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8" documentId="13_ncr:1_{6F17CDA9-0E74-420D-8598-BF23D594183C}" xr6:coauthVersionLast="47" xr6:coauthVersionMax="47" xr10:uidLastSave="{F50A270B-FE59-4747-9C23-E74A8E0D5316}"/>
  <bookViews>
    <workbookView xWindow="-110" yWindow="-110" windowWidth="27580" windowHeight="17740" xr2:uid="{00000000-000D-0000-FFFF-FFFF00000000}"/>
  </bookViews>
  <sheets>
    <sheet name="QMC" sheetId="1" r:id="rId1"/>
    <sheet name="Graph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29" i="1" l="1"/>
  <c r="B1729" i="1"/>
  <c r="A1729" i="1"/>
  <c r="C1723" i="1"/>
  <c r="C1724" i="1"/>
  <c r="C1725" i="1"/>
  <c r="C1726" i="1"/>
  <c r="C1727" i="1"/>
  <c r="C1728" i="1"/>
  <c r="B1723" i="1"/>
  <c r="B1724" i="1"/>
  <c r="B1725" i="1"/>
  <c r="B1726" i="1"/>
  <c r="B1727" i="1"/>
  <c r="B1728" i="1"/>
  <c r="A1723" i="1"/>
  <c r="A1724" i="1"/>
  <c r="A1725" i="1"/>
  <c r="A1726" i="1"/>
  <c r="A1727" i="1"/>
  <c r="A172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B1691" i="1" l="1"/>
  <c r="B1679" i="1"/>
  <c r="B1675" i="1"/>
  <c r="B1650" i="1"/>
  <c r="B1662" i="1"/>
  <c r="B1619" i="1"/>
  <c r="B1689" i="1"/>
  <c r="B1685" i="1"/>
  <c r="B1631" i="1"/>
  <c r="B1668" i="1"/>
  <c r="B1661" i="1"/>
  <c r="B1623" i="1"/>
  <c r="B1624" i="1"/>
  <c r="B1627" i="1"/>
  <c r="B1651" i="1"/>
  <c r="B1663" i="1"/>
  <c r="B1659" i="1"/>
  <c r="B1683" i="1"/>
  <c r="B1676" i="1"/>
  <c r="B1670" i="1"/>
  <c r="B1626" i="1"/>
  <c r="B1667" i="1"/>
  <c r="B1656" i="1"/>
  <c r="B1648" i="1"/>
  <c r="B1632" i="1"/>
  <c r="B1642" i="1"/>
  <c r="B1687" i="1"/>
  <c r="B1690" i="1"/>
  <c r="B1686" i="1"/>
  <c r="B1665" i="1"/>
  <c r="B1657" i="1"/>
  <c r="B1653" i="1"/>
  <c r="B1628" i="1"/>
  <c r="B1621" i="1"/>
  <c r="B1638" i="1"/>
  <c r="B1684" i="1"/>
  <c r="B1630" i="1"/>
  <c r="B1625" i="1"/>
  <c r="B1633" i="1"/>
  <c r="B1645" i="1"/>
  <c r="B1673" i="1"/>
  <c r="B1664" i="1"/>
  <c r="B1681" i="1"/>
  <c r="B1680" i="1"/>
  <c r="B1672" i="1"/>
  <c r="B1641" i="1"/>
  <c r="B1660" i="1"/>
  <c r="B1637" i="1"/>
  <c r="B1643" i="1"/>
  <c r="B1677" i="1"/>
  <c r="B1678" i="1"/>
  <c r="B1669" i="1"/>
  <c r="B1646" i="1"/>
  <c r="B1666" i="1"/>
  <c r="B1640" i="1"/>
  <c r="B1644" i="1"/>
  <c r="B1622" i="1"/>
  <c r="B1688" i="1"/>
  <c r="B1649" i="1"/>
  <c r="B1634" i="1"/>
  <c r="B1636" i="1"/>
  <c r="B1652" i="1"/>
  <c r="B1639" i="1"/>
  <c r="B1682" i="1"/>
  <c r="B1654" i="1"/>
  <c r="B1655" i="1"/>
  <c r="B1658" i="1"/>
  <c r="B1635" i="1"/>
  <c r="B1671" i="1"/>
  <c r="B1674" i="1"/>
  <c r="B1629" i="1"/>
  <c r="B1620" i="1"/>
  <c r="B1647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C1631" i="1" l="1"/>
  <c r="C1657" i="1"/>
  <c r="C1623" i="1"/>
  <c r="C1649" i="1"/>
  <c r="C1654" i="1"/>
  <c r="C1619" i="1"/>
  <c r="C1652" i="1"/>
  <c r="C1683" i="1"/>
  <c r="C1674" i="1"/>
  <c r="C1628" i="1"/>
  <c r="C1675" i="1"/>
  <c r="C1722" i="1"/>
  <c r="C1694" i="1"/>
  <c r="C1667" i="1"/>
  <c r="C1658" i="1"/>
  <c r="C1681" i="1"/>
  <c r="C1714" i="1"/>
  <c r="C1648" i="1"/>
  <c r="C1721" i="1"/>
  <c r="C1671" i="1"/>
  <c r="C1716" i="1"/>
  <c r="C1701" i="1"/>
  <c r="C1711" i="1"/>
  <c r="C1665" i="1"/>
  <c r="C1629" i="1"/>
  <c r="C1659" i="1" l="1"/>
  <c r="C1632" i="1"/>
  <c r="C1636" i="1"/>
  <c r="C1704" i="1"/>
  <c r="C1703" i="1"/>
  <c r="C1692" i="1"/>
  <c r="C1669" i="1"/>
  <c r="C1621" i="1"/>
  <c r="C1696" i="1"/>
  <c r="C1684" i="1"/>
  <c r="C1670" i="1"/>
  <c r="C1680" i="1"/>
  <c r="C1715" i="1"/>
  <c r="C1668" i="1"/>
  <c r="C1663" i="1"/>
  <c r="C1700" i="1"/>
  <c r="C1641" i="1"/>
  <c r="C1651" i="1"/>
  <c r="C1650" i="1"/>
  <c r="C1686" i="1"/>
  <c r="C1653" i="1"/>
  <c r="C1633" i="1"/>
  <c r="C1689" i="1"/>
  <c r="C1706" i="1"/>
  <c r="C1687" i="1"/>
  <c r="C1630" i="1"/>
  <c r="C1635" i="1"/>
  <c r="C1627" i="1"/>
  <c r="C1705" i="1"/>
  <c r="C1688" i="1"/>
  <c r="C1713" i="1"/>
  <c r="C1656" i="1"/>
  <c r="C1644" i="1"/>
  <c r="C1626" i="1"/>
  <c r="C1697" i="1"/>
  <c r="C1647" i="1"/>
  <c r="C1672" i="1"/>
  <c r="C1624" i="1"/>
  <c r="C1660" i="1"/>
  <c r="C1646" i="1"/>
  <c r="C1677" i="1"/>
  <c r="C1699" i="1"/>
  <c r="C1695" i="1"/>
  <c r="C1643" i="1"/>
  <c r="C1676" i="1"/>
  <c r="C1720" i="1"/>
  <c r="C1710" i="1"/>
  <c r="C1664" i="1"/>
  <c r="C1691" i="1"/>
  <c r="C1645" i="1"/>
  <c r="C1708" i="1"/>
  <c r="C1717" i="1"/>
  <c r="C1620" i="1"/>
  <c r="C1639" i="1"/>
  <c r="C1673" i="1"/>
  <c r="C1625" i="1"/>
  <c r="C1634" i="1"/>
  <c r="C1690" i="1"/>
  <c r="C1679" i="1"/>
  <c r="C1655" i="1"/>
  <c r="C1698" i="1"/>
  <c r="C1709" i="1"/>
  <c r="C1678" i="1"/>
  <c r="C1707" i="1"/>
  <c r="C1622" i="1"/>
  <c r="C1666" i="1"/>
  <c r="C1642" i="1"/>
  <c r="C1718" i="1"/>
  <c r="C1712" i="1"/>
  <c r="C1640" i="1"/>
  <c r="C1682" i="1"/>
  <c r="C1637" i="1"/>
  <c r="C1662" i="1"/>
  <c r="C1638" i="1"/>
  <c r="C1719" i="1"/>
  <c r="C1693" i="1"/>
  <c r="C1702" i="1"/>
  <c r="C1685" i="1"/>
  <c r="C1661" i="1" l="1"/>
</calcChain>
</file>

<file path=xl/sharedStrings.xml><?xml version="1.0" encoding="utf-8"?>
<sst xmlns="http://schemas.openxmlformats.org/spreadsheetml/2006/main" count="3" uniqueCount="3">
  <si>
    <t xml:space="preserve">Date </t>
  </si>
  <si>
    <t>Euro Stoxx Total Market Net Return</t>
  </si>
  <si>
    <t xml:space="preserve"> QUADRIGE MULTICAPS
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</si>
</sst>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0" fontId="2" fillId="2" borderId="0" xfId="3" applyNumberFormat="1" applyFont="1" applyFill="1" applyBorder="1"/>
    <xf numFmtId="10" fontId="2" fillId="2" borderId="0" xfId="0" applyNumberFormat="1" applyFont="1" applyFill="1"/>
    <xf numFmtId="14" fontId="5" fillId="3" borderId="1" xfId="0" applyNumberFormat="1" applyFont="1" applyFill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14" fontId="5" fillId="3" borderId="0" xfId="1" applyNumberFormat="1" applyFont="1" applyFill="1"/>
    <xf numFmtId="166" fontId="5" fillId="4" borderId="1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6" fillId="0" borderId="1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
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98.19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90.341702616306137</c:v>
                </c:pt>
                <c:pt idx="355">
                  <c:v>89.784612519785242</c:v>
                </c:pt>
                <c:pt idx="356">
                  <c:v>90.21600819341424</c:v>
                </c:pt>
                <c:pt idx="357">
                  <c:v>88.589739610812828</c:v>
                </c:pt>
                <c:pt idx="358">
                  <c:v>88.46249340492227</c:v>
                </c:pt>
                <c:pt idx="359">
                  <c:v>87.88057478042272</c:v>
                </c:pt>
                <c:pt idx="360">
                  <c:v>86.715185748424943</c:v>
                </c:pt>
                <c:pt idx="361">
                  <c:v>88.161447503181151</c:v>
                </c:pt>
                <c:pt idx="362">
                  <c:v>88.648707364762117</c:v>
                </c:pt>
                <c:pt idx="363">
                  <c:v>88.470252319915588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0.00699</cdr:x>
      <cdr:y>0.01089</cdr:y>
    </cdr:from>
    <cdr:to>
      <cdr:x>0.00699</cdr:x>
      <cdr:y>0.01089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996BB550-3FE5-C260-D884-D3600EFFE9DE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45456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V,L</v>
          </cell>
          <cell r="D3" t="str">
            <v>V,L</v>
          </cell>
          <cell r="E3" t="str">
            <v>Exposition</v>
          </cell>
          <cell r="F3" t="str">
            <v>Var</v>
          </cell>
          <cell r="G3" t="str">
            <v>Var,</v>
          </cell>
          <cell r="H3" t="str">
            <v>Var, € depuis</v>
          </cell>
          <cell r="I3" t="str">
            <v>Var,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Var,</v>
          </cell>
          <cell r="O3" t="str">
            <v>Var,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98.13</v>
          </cell>
          <cell r="D19"/>
          <cell r="E19">
            <v>0.99760000000000004</v>
          </cell>
          <cell r="F19">
            <v>-0.65000000000000568</v>
          </cell>
          <cell r="G19">
            <v>-6.5802794087872485E-3</v>
          </cell>
          <cell r="H19">
            <v>-1.8700000000000045</v>
          </cell>
          <cell r="I19">
            <v>-1.870000000000005E-2</v>
          </cell>
          <cell r="J19">
            <v>120997.04000000001</v>
          </cell>
          <cell r="K19"/>
          <cell r="L19">
            <v>11873439.5352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-0.72999999999998977</v>
          </cell>
          <cell r="G20">
            <v>-7.4391113828593536E-3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98.19</v>
          </cell>
          <cell r="D164"/>
          <cell r="E164">
            <v>0.99729999999999996</v>
          </cell>
          <cell r="F164">
            <v>0.35999999999999943</v>
          </cell>
          <cell r="G164">
            <v>3.6798528058876734E-3</v>
          </cell>
          <cell r="H164">
            <v>-1.8100000000000023</v>
          </cell>
          <cell r="I164">
            <v>-1.8100000000000005E-2</v>
          </cell>
          <cell r="J164">
            <v>138665.04</v>
          </cell>
          <cell r="K164"/>
          <cell r="L164">
            <v>13615520.2776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0.87999999999999545</v>
          </cell>
          <cell r="G165">
            <v>8.9622161116202914E-3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>
            <v>1.2199999999999989</v>
          </cell>
          <cell r="G249">
            <v>1.1627906976744207E-2</v>
          </cell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>
            <v>0.20999999999999375</v>
          </cell>
          <cell r="G250">
            <v>1.978518937252538E-3</v>
          </cell>
          <cell r="H250">
            <v>6.3499999999999943</v>
          </cell>
          <cell r="I250">
            <v>6.349999999999989E-2</v>
          </cell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>
            <v>-0.19999999999998863</v>
          </cell>
          <cell r="G251">
            <v>-1.8805829807239105E-3</v>
          </cell>
          <cell r="H251">
            <v>6.1500000000000057</v>
          </cell>
          <cell r="I251">
            <v>6.150000000000011E-2</v>
          </cell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>
            <v>0.28999999999999204</v>
          </cell>
          <cell r="G252">
            <v>2.731983042863817E-3</v>
          </cell>
          <cell r="H252">
            <v>6.4399999999999977</v>
          </cell>
          <cell r="I252">
            <v>6.4400000000000013E-2</v>
          </cell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>
            <v>0.43000000000000682</v>
          </cell>
          <cell r="G253">
            <v>4.0398346486283376E-3</v>
          </cell>
          <cell r="H253">
            <v>6.8700000000000045</v>
          </cell>
          <cell r="I253">
            <v>6.8699999999999983E-2</v>
          </cell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>
            <v>-0.46000000000000796</v>
          </cell>
          <cell r="G254">
            <v>-4.3042949377749551E-3</v>
          </cell>
          <cell r="H254">
            <v>6.4099999999999966</v>
          </cell>
          <cell r="I254">
            <v>6.4100000000000046E-2</v>
          </cell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>
            <v>-0.12999999999999545</v>
          </cell>
          <cell r="G255">
            <v>-1.2216896908184838E-3</v>
          </cell>
          <cell r="H255">
            <v>6.2800000000000011</v>
          </cell>
          <cell r="I255">
            <v>6.2799999999999967E-2</v>
          </cell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>
            <v>-0.37999999999999545</v>
          </cell>
          <cell r="G256">
            <v>-3.5754610462928049E-3</v>
          </cell>
          <cell r="H256">
            <v>5.9000000000000057</v>
          </cell>
          <cell r="I256">
            <v>5.9000000000000163E-2</v>
          </cell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>
            <v>0.76999999999999602</v>
          </cell>
          <cell r="G257">
            <v>7.2710103871576059E-3</v>
          </cell>
          <cell r="H257">
            <v>6.6700000000000017</v>
          </cell>
          <cell r="I257">
            <v>6.6699999999999982E-2</v>
          </cell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>
            <v>-0.35999999999999943</v>
          </cell>
          <cell r="G258">
            <v>-3.3748945345457582E-3</v>
          </cell>
          <cell r="H258">
            <v>6.3100000000000023</v>
          </cell>
          <cell r="I258">
            <v>6.3099999999999934E-2</v>
          </cell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>
            <v>0.87000000000000455</v>
          </cell>
          <cell r="G259">
            <v>8.1836139591759949E-3</v>
          </cell>
          <cell r="H259">
            <v>7.1800000000000068</v>
          </cell>
          <cell r="I259">
            <v>7.1800000000000086E-2</v>
          </cell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>
            <v>-0.17000000000000171</v>
          </cell>
          <cell r="G260">
            <v>-1.5861168128382674E-3</v>
          </cell>
          <cell r="H260">
            <v>7.0100000000000051</v>
          </cell>
          <cell r="I260">
            <v>7.0100000000000051E-2</v>
          </cell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>
            <v>-0.55000000000001137</v>
          </cell>
          <cell r="G261">
            <v>-5.1397065694795963E-3</v>
          </cell>
          <cell r="H261">
            <v>6.4599999999999937</v>
          </cell>
          <cell r="I261">
            <v>6.4599999999999991E-2</v>
          </cell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>
            <v>-0.14000000000000057</v>
          </cell>
          <cell r="G262">
            <v>-1.3150479053165576E-3</v>
          </cell>
          <cell r="H262">
            <v>6.3199999999999932</v>
          </cell>
          <cell r="I262">
            <v>6.3199999999999923E-2</v>
          </cell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>
            <v>0.31000000000000227</v>
          </cell>
          <cell r="G263">
            <v>2.9157261098571308E-3</v>
          </cell>
          <cell r="H263">
            <v>6.6299999999999955</v>
          </cell>
          <cell r="I263">
            <v>6.6300000000000026E-2</v>
          </cell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>
            <v>-0.14999999999999147</v>
          </cell>
          <cell r="G264">
            <v>-1.4067335646628099E-3</v>
          </cell>
          <cell r="H264">
            <v>6.480000000000004</v>
          </cell>
          <cell r="I264">
            <v>6.4799999999999969E-2</v>
          </cell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>
            <v>0.75</v>
          </cell>
          <cell r="G265">
            <v>7.0435762584521999E-3</v>
          </cell>
          <cell r="H265">
            <v>7.230000000000004</v>
          </cell>
          <cell r="I265">
            <v>7.2300000000000031E-2</v>
          </cell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>
            <v>-4.9999999999997158E-2</v>
          </cell>
          <cell r="G266">
            <v>-4.6628741956544761E-4</v>
          </cell>
          <cell r="H266">
            <v>7.1800000000000068</v>
          </cell>
          <cell r="I266">
            <v>7.1800000000000086E-2</v>
          </cell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>
            <v>5.9999999999988063E-2</v>
          </cell>
          <cell r="G267">
            <v>5.598059339428918E-4</v>
          </cell>
          <cell r="H267">
            <v>7.2399999999999949</v>
          </cell>
          <cell r="I267">
            <v>7.240000000000002E-2</v>
          </cell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>
            <v>2.0000000000010232E-2</v>
          </cell>
          <cell r="G268">
            <v>1.8649757553168556E-4</v>
          </cell>
          <cell r="H268">
            <v>7.2600000000000051</v>
          </cell>
          <cell r="I268">
            <v>7.2599999999999998E-2</v>
          </cell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>
            <v>0.32999999999999829</v>
          </cell>
          <cell r="G269">
            <v>3.0766362110759005E-3</v>
          </cell>
          <cell r="H269">
            <v>7.5900000000000034</v>
          </cell>
          <cell r="I269">
            <v>7.5900000000000079E-2</v>
          </cell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>
            <v>-0.92000000000000171</v>
          </cell>
          <cell r="G270">
            <v>-8.5509805744028444E-3</v>
          </cell>
          <cell r="H270">
            <v>6.6700000000000017</v>
          </cell>
          <cell r="I270">
            <v>6.6699999999999982E-2</v>
          </cell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>
            <v>-0.25</v>
          </cell>
          <cell r="G271">
            <v>-2.3436767601012765E-3</v>
          </cell>
          <cell r="H271">
            <v>6.4200000000000017</v>
          </cell>
          <cell r="I271">
            <v>6.4200000000000035E-2</v>
          </cell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>
            <v>-0.10999999999999943</v>
          </cell>
          <cell r="G272">
            <v>-1.0336402931779842E-3</v>
          </cell>
          <cell r="H272">
            <v>6.3100000000000023</v>
          </cell>
          <cell r="I272">
            <v>6.3099999999999934E-2</v>
          </cell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>
            <v>-0.73000000000000398</v>
          </cell>
          <cell r="G273">
            <v>-6.8667105634465653E-3</v>
          </cell>
          <cell r="H273">
            <v>5.5799999999999983</v>
          </cell>
          <cell r="I273">
            <v>5.5800000000000072E-2</v>
          </cell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>
            <v>0.23000000000000398</v>
          </cell>
          <cell r="G274">
            <v>2.1784428869104921E-3</v>
          </cell>
          <cell r="H274">
            <v>5.8100000000000023</v>
          </cell>
          <cell r="I274">
            <v>5.8100000000000041E-2</v>
          </cell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>
            <v>0.73999999999999488</v>
          </cell>
          <cell r="G275">
            <v>6.9936678952839948E-3</v>
          </cell>
          <cell r="H275">
            <v>6.5499999999999972</v>
          </cell>
          <cell r="I275">
            <v>6.5499999999999892E-2</v>
          </cell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>
            <v>0.17000000000000171</v>
          </cell>
          <cell r="G276">
            <v>1.5954950727359307E-3</v>
          </cell>
          <cell r="H276">
            <v>6.7199999999999989</v>
          </cell>
          <cell r="I276">
            <v>6.7199999999999926E-2</v>
          </cell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>
            <v>0.23000000000000398</v>
          </cell>
          <cell r="G277">
            <v>2.1551724137931494E-3</v>
          </cell>
          <cell r="H277">
            <v>6.9500000000000028</v>
          </cell>
          <cell r="I277">
            <v>6.9500000000000117E-2</v>
          </cell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>
            <v>0.28000000000000114</v>
          </cell>
          <cell r="G278">
            <v>2.6180458158018283E-3</v>
          </cell>
          <cell r="H278">
            <v>7.230000000000004</v>
          </cell>
          <cell r="I278">
            <v>7.2300000000000031E-2</v>
          </cell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>
            <v>0.3399999999999892</v>
          </cell>
          <cell r="G279">
            <v>3.1707544530448217E-3</v>
          </cell>
          <cell r="H279">
            <v>7.5699999999999932</v>
          </cell>
          <cell r="I279">
            <v>7.5699999999999878E-2</v>
          </cell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>
            <v>0.42000000000000171</v>
          </cell>
          <cell r="G280">
            <v>3.9044343218370692E-3</v>
          </cell>
          <cell r="H280">
            <v>7.9899999999999949</v>
          </cell>
          <cell r="I280">
            <v>7.989999999999986E-2</v>
          </cell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>
            <v>-0.42999999999999261</v>
          </cell>
          <cell r="G281">
            <v>-3.9818501713121401E-3</v>
          </cell>
          <cell r="H281">
            <v>7.5600000000000023</v>
          </cell>
          <cell r="I281">
            <v>7.5600000000000112E-2</v>
          </cell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>
            <v>0.28000000000000114</v>
          </cell>
          <cell r="G282">
            <v>2.6031982149496979E-3</v>
          </cell>
          <cell r="H282">
            <v>7.8400000000000034</v>
          </cell>
          <cell r="I282">
            <v>7.8400000000000025E-2</v>
          </cell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>
            <v>-0.31000000000000227</v>
          </cell>
          <cell r="G283">
            <v>-2.8746290801187069E-3</v>
          </cell>
          <cell r="H283">
            <v>7.5300000000000011</v>
          </cell>
          <cell r="I283">
            <v>7.5299999999999923E-2</v>
          </cell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>
            <v>-0.31000000000000227</v>
          </cell>
          <cell r="G284">
            <v>-2.8829163954245951E-3</v>
          </cell>
          <cell r="H284">
            <v>7.2199999999999989</v>
          </cell>
          <cell r="I284">
            <v>7.2200000000000042E-2</v>
          </cell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>
            <v>1.9999999999996021E-2</v>
          </cell>
          <cell r="G285">
            <v>1.8653236336496626E-4</v>
          </cell>
          <cell r="H285">
            <v>7.2399999999999949</v>
          </cell>
          <cell r="I285">
            <v>7.240000000000002E-2</v>
          </cell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>
            <v>-0.72999999999998977</v>
          </cell>
          <cell r="G286">
            <v>-6.8071615069003055E-3</v>
          </cell>
          <cell r="H286">
            <v>6.5100000000000051</v>
          </cell>
          <cell r="I286">
            <v>6.5100000000000158E-2</v>
          </cell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>
            <v>-2.2000000000000028</v>
          </cell>
          <cell r="G287">
            <v>-2.0655337526992779E-2</v>
          </cell>
          <cell r="H287">
            <v>4.3100000000000023</v>
          </cell>
          <cell r="I287">
            <v>4.3099999999999916E-2</v>
          </cell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>
            <v>-0.64000000000000057</v>
          </cell>
          <cell r="G288">
            <v>-6.1355574729172746E-3</v>
          </cell>
          <cell r="H288">
            <v>3.6700000000000017</v>
          </cell>
          <cell r="I288">
            <v>3.6699999999999955E-2</v>
          </cell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>
            <v>0.59999999999999432</v>
          </cell>
          <cell r="G289">
            <v>5.78759525417194E-3</v>
          </cell>
          <cell r="H289">
            <v>4.269999999999996</v>
          </cell>
          <cell r="I289">
            <v>4.269999999999996E-2</v>
          </cell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>
            <v>0.24000000000000909</v>
          </cell>
          <cell r="G290">
            <v>2.3017166970367153E-3</v>
          </cell>
          <cell r="H290">
            <v>4.5100000000000051</v>
          </cell>
          <cell r="I290">
            <v>4.510000000000014E-2</v>
          </cell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>
            <v>0.14000000000000057</v>
          </cell>
          <cell r="G291">
            <v>1.3395847287340779E-3</v>
          </cell>
          <cell r="H291">
            <v>4.6500000000000057</v>
          </cell>
          <cell r="I291">
            <v>4.6499999999999986E-2</v>
          </cell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>
            <v>0.28999999999999204</v>
          </cell>
          <cell r="G292">
            <v>2.7711419015765681E-3</v>
          </cell>
          <cell r="H292">
            <v>4.9399999999999977</v>
          </cell>
          <cell r="I292">
            <v>4.9399999999999888E-2</v>
          </cell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>
            <v>0.26999999999999602</v>
          </cell>
          <cell r="G293">
            <v>2.572898799313883E-3</v>
          </cell>
          <cell r="H293">
            <v>5.2099999999999937</v>
          </cell>
          <cell r="I293">
            <v>5.2100000000000035E-2</v>
          </cell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>
            <v>0.32000000000000739</v>
          </cell>
          <cell r="G294">
            <v>3.0415359756676974E-3</v>
          </cell>
          <cell r="H294">
            <v>5.5300000000000011</v>
          </cell>
          <cell r="I294">
            <v>5.5299999999999905E-2</v>
          </cell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>
            <v>-3.0000000000001137E-2</v>
          </cell>
          <cell r="G295">
            <v>-2.8427935184305309E-4</v>
          </cell>
          <cell r="H295">
            <v>5.5</v>
          </cell>
          <cell r="I295">
            <v>5.4999999999999938E-2</v>
          </cell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>
            <v>0.23000000000000398</v>
          </cell>
          <cell r="G296">
            <v>2.1800947867298692E-3</v>
          </cell>
          <cell r="H296">
            <v>5.730000000000004</v>
          </cell>
          <cell r="I296">
            <v>5.7300000000000129E-2</v>
          </cell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98680.36</v>
          </cell>
          <cell r="E297">
            <v>0.90900000000000003</v>
          </cell>
          <cell r="F297">
            <v>-0.45000000000000284</v>
          </cell>
          <cell r="G297">
            <v>-4.2561240896623609E-3</v>
          </cell>
          <cell r="H297">
            <v>5.2800000000000011</v>
          </cell>
          <cell r="I297">
            <v>5.2799999999999958E-2</v>
          </cell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>
            <v>0.28999999999999204</v>
          </cell>
          <cell r="G298">
            <v>2.7545592705167099E-3</v>
          </cell>
          <cell r="H298">
            <v>5.5699999999999932</v>
          </cell>
          <cell r="I298">
            <v>5.5699999999999861E-2</v>
          </cell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>
            <v>0.44000000000001194</v>
          </cell>
          <cell r="G299">
            <v>4.1678507151654554E-3</v>
          </cell>
          <cell r="H299">
            <v>6.0100000000000051</v>
          </cell>
          <cell r="I299">
            <v>6.0100000000000042E-2</v>
          </cell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>
            <v>-0.74000000000000909</v>
          </cell>
          <cell r="G300">
            <v>-6.9804735402321239E-3</v>
          </cell>
          <cell r="H300">
            <v>5.269999999999996</v>
          </cell>
          <cell r="I300">
            <v>5.2699999999999969E-2</v>
          </cell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>
            <v>0.54000000000000625</v>
          </cell>
          <cell r="G301">
            <v>5.1296665716729084E-3</v>
          </cell>
          <cell r="H301">
            <v>5.8100000000000023</v>
          </cell>
          <cell r="I301">
            <v>5.8100000000000041E-2</v>
          </cell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>
            <v>0.26999999999999602</v>
          </cell>
          <cell r="G302">
            <v>2.5517436915225566E-3</v>
          </cell>
          <cell r="H302">
            <v>6.0799999999999983</v>
          </cell>
          <cell r="I302">
            <v>6.0799999999999965E-2</v>
          </cell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>
            <v>0.26000000000000512</v>
          </cell>
          <cell r="G303">
            <v>2.450980392156854E-3</v>
          </cell>
          <cell r="H303">
            <v>6.3400000000000034</v>
          </cell>
          <cell r="I303">
            <v>6.3400000000000123E-2</v>
          </cell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>
            <v>-0.53000000000000114</v>
          </cell>
          <cell r="G304">
            <v>-4.984013541470711E-3</v>
          </cell>
          <cell r="H304">
            <v>5.8100000000000023</v>
          </cell>
          <cell r="I304">
            <v>5.8100000000000041E-2</v>
          </cell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>
            <v>0.64999999999999147</v>
          </cell>
          <cell r="G305">
            <v>6.1430866647764759E-3</v>
          </cell>
          <cell r="H305">
            <v>6.4599999999999937</v>
          </cell>
          <cell r="I305">
            <v>6.4599999999999991E-2</v>
          </cell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>
            <v>-0.52999999999998693</v>
          </cell>
          <cell r="G306">
            <v>-4.9783956415554442E-3</v>
          </cell>
          <cell r="H306">
            <v>5.9300000000000068</v>
          </cell>
          <cell r="I306">
            <v>5.930000000000013E-2</v>
          </cell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>
            <v>-7.000000000000739E-2</v>
          </cell>
          <cell r="G307">
            <v>-6.608137449259921E-4</v>
          </cell>
          <cell r="H307">
            <v>5.8599999999999994</v>
          </cell>
          <cell r="I307">
            <v>5.8599999999999985E-2</v>
          </cell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>
            <v>-0.79999999999999716</v>
          </cell>
          <cell r="G308">
            <v>-7.5571509540902637E-3</v>
          </cell>
          <cell r="H308">
            <v>5.0600000000000023</v>
          </cell>
          <cell r="I308">
            <v>5.0599999999999978E-2</v>
          </cell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>
            <v>-0.93999999999999773</v>
          </cell>
          <cell r="G309">
            <v>-8.9472682276794391E-3</v>
          </cell>
          <cell r="H309">
            <v>4.1200000000000045</v>
          </cell>
          <cell r="I309">
            <v>4.1200000000000125E-2</v>
          </cell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>
            <v>-2.0100000000000051</v>
          </cell>
          <cell r="G310">
            <v>-1.9304648482520226E-2</v>
          </cell>
          <cell r="H310">
            <v>2.1099999999999994</v>
          </cell>
          <cell r="I310">
            <v>2.1099999999999897E-2</v>
          </cell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>
            <v>0.20999999999999375</v>
          </cell>
          <cell r="G311">
            <v>2.0566056213886519E-3</v>
          </cell>
          <cell r="H311">
            <v>2.3199999999999932</v>
          </cell>
          <cell r="I311">
            <v>2.3199999999999887E-2</v>
          </cell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>
            <v>-3.539999999999992</v>
          </cell>
          <cell r="G312">
            <v>-3.4597341673182069E-2</v>
          </cell>
          <cell r="H312">
            <v>-1.2199999999999989</v>
          </cell>
          <cell r="I312">
            <v>-1.2199999999999989E-2</v>
          </cell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>
            <v>-0.76000000000000512</v>
          </cell>
          <cell r="G313">
            <v>-7.6938651548896786E-3</v>
          </cell>
          <cell r="H313">
            <v>-1.980000000000004</v>
          </cell>
          <cell r="I313">
            <v>-1.980000000000004E-2</v>
          </cell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>
            <v>0.29000000000000625</v>
          </cell>
          <cell r="G314">
            <v>2.9585798816569309E-3</v>
          </cell>
          <cell r="H314">
            <v>-1.6899999999999977</v>
          </cell>
          <cell r="I314">
            <v>-1.6900000000000026E-2</v>
          </cell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>
            <v>9.9999999999909051E-3</v>
          </cell>
          <cell r="G315">
            <v>1.0171905197831066E-4</v>
          </cell>
          <cell r="H315">
            <v>-1.6800000000000068</v>
          </cell>
          <cell r="I315">
            <v>-1.6800000000000037E-2</v>
          </cell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>
            <v>2.2900000000000063</v>
          </cell>
          <cell r="G316">
            <v>2.3291293734743812E-2</v>
          </cell>
          <cell r="H316">
            <v>0.60999999999999943</v>
          </cell>
          <cell r="I316">
            <v>6.0999999999999943E-3</v>
          </cell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>
            <v>-0.17000000000000171</v>
          </cell>
          <cell r="G317">
            <v>-1.6896928734718708E-3</v>
          </cell>
          <cell r="H317">
            <v>0.43999999999999773</v>
          </cell>
          <cell r="I317">
            <v>4.3999999999999595E-3</v>
          </cell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>
            <v>-0.92000000000000171</v>
          </cell>
          <cell r="G318">
            <v>-9.1596973317403796E-3</v>
          </cell>
          <cell r="H318">
            <v>-0.48000000000000398</v>
          </cell>
          <cell r="I318">
            <v>-4.8000000000000265E-3</v>
          </cell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>
            <v>-0.98999999999999488</v>
          </cell>
          <cell r="G319">
            <v>-9.9477491961413866E-3</v>
          </cell>
          <cell r="H319">
            <v>-1.4699999999999989</v>
          </cell>
          <cell r="I319">
            <v>-1.4699999999999935E-2</v>
          </cell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>
            <v>-0.46000000000000796</v>
          </cell>
          <cell r="G320">
            <v>-4.6686288440069834E-3</v>
          </cell>
          <cell r="H320">
            <v>-1.9300000000000068</v>
          </cell>
          <cell r="I320">
            <v>-1.9300000000000095E-2</v>
          </cell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>
            <v>-2.1699999999999875</v>
          </cell>
          <cell r="G321">
            <v>-2.21270521056387E-2</v>
          </cell>
          <cell r="H321">
            <v>-4.0999999999999943</v>
          </cell>
          <cell r="I321">
            <v>-4.0999999999999925E-2</v>
          </cell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>
            <v>-0.71999999999999886</v>
          </cell>
          <cell r="G322">
            <v>-7.5078206465067909E-3</v>
          </cell>
          <cell r="H322">
            <v>-4.8199999999999932</v>
          </cell>
          <cell r="I322">
            <v>-4.819999999999991E-2</v>
          </cell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>
            <v>6.9999999999993179E-2</v>
          </cell>
          <cell r="G323">
            <v>7.35448623660373E-4</v>
          </cell>
          <cell r="H323">
            <v>-4.75</v>
          </cell>
          <cell r="I323">
            <v>-4.7499999999999987E-2</v>
          </cell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>
            <v>-0.65999999999999659</v>
          </cell>
          <cell r="G324">
            <v>-6.9291338582676554E-3</v>
          </cell>
          <cell r="H324">
            <v>-5.4099999999999966</v>
          </cell>
          <cell r="I324">
            <v>-5.4099999999999926E-2</v>
          </cell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>
            <v>1.4699999999999989</v>
          </cell>
          <cell r="G325">
            <v>1.5540754836663506E-2</v>
          </cell>
          <cell r="H325">
            <v>-3.9399999999999977</v>
          </cell>
          <cell r="I325">
            <v>-3.9399999999999991E-2</v>
          </cell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>
            <v>-6.0000000000002274E-2</v>
          </cell>
          <cell r="G326">
            <v>-6.2460961898813672E-4</v>
          </cell>
          <cell r="H326">
            <v>-4</v>
          </cell>
          <cell r="I326">
            <v>-4.0000000000000036E-2</v>
          </cell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>
            <v>1.7199999999999989</v>
          </cell>
          <cell r="G327">
            <v>1.7916666666666581E-2</v>
          </cell>
          <cell r="H327">
            <v>-2.2800000000000011</v>
          </cell>
          <cell r="I327">
            <v>-2.2800000000000042E-2</v>
          </cell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>
            <v>1.0100000000000051</v>
          </cell>
          <cell r="G328">
            <v>1.0335652885796298E-2</v>
          </cell>
          <cell r="H328">
            <v>-1.269999999999996</v>
          </cell>
          <cell r="I328">
            <v>-1.2699999999999934E-2</v>
          </cell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>
            <v>-1.1800000000000068</v>
          </cell>
          <cell r="G329">
            <v>-1.1951787703838868E-2</v>
          </cell>
          <cell r="H329">
            <v>-2.4500000000000028</v>
          </cell>
          <cell r="I329">
            <v>-2.4500000000000077E-2</v>
          </cell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>
            <v>-0.25999999999999091</v>
          </cell>
          <cell r="G330">
            <v>-2.6652998462326494E-3</v>
          </cell>
          <cell r="H330">
            <v>-2.7099999999999937</v>
          </cell>
          <cell r="I330">
            <v>-2.7099999999999902E-2</v>
          </cell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>
            <v>1.1999999999999886</v>
          </cell>
          <cell r="G331">
            <v>1.2334258402713516E-2</v>
          </cell>
          <cell r="H331">
            <v>-1.5100000000000051</v>
          </cell>
          <cell r="I331">
            <v>-1.5100000000000002E-2</v>
          </cell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>
            <v>0</v>
          </cell>
          <cell r="G332">
            <v>0</v>
          </cell>
          <cell r="H332">
            <v>-1.5100000000000051</v>
          </cell>
          <cell r="I332">
            <v>-1.5100000000000002E-2</v>
          </cell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>
            <v>-0.21999999999999886</v>
          </cell>
          <cell r="G333">
            <v>-2.2337293126205582E-3</v>
          </cell>
          <cell r="H333">
            <v>-1.730000000000004</v>
          </cell>
          <cell r="I333">
            <v>-1.7300000000000093E-2</v>
          </cell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>
            <v>-2.0300000000000011</v>
          </cell>
          <cell r="G334">
            <v>-2.0657372545028974E-2</v>
          </cell>
          <cell r="H334">
            <v>-3.7600000000000051</v>
          </cell>
          <cell r="I334">
            <v>-3.7600000000000078E-2</v>
          </cell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>
            <v>0.63000000000000966</v>
          </cell>
          <cell r="G335">
            <v>6.5461346633417516E-3</v>
          </cell>
          <cell r="H335">
            <v>-3.1299999999999955</v>
          </cell>
          <cell r="I335">
            <v>-3.1299999999999994E-2</v>
          </cell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>
            <v>-0.38000000000000966</v>
          </cell>
          <cell r="G336">
            <v>-3.9227831113864964E-3</v>
          </cell>
          <cell r="H336">
            <v>-3.5100000000000051</v>
          </cell>
          <cell r="I336">
            <v>-3.510000000000002E-2</v>
          </cell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>
            <v>-1.4099999999999966</v>
          </cell>
          <cell r="G337">
            <v>-1.4612913255259596E-2</v>
          </cell>
          <cell r="H337">
            <v>-4.9200000000000017</v>
          </cell>
          <cell r="I337">
            <v>-4.9200000000000021E-2</v>
          </cell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>
            <v>-9.9999999999994316E-2</v>
          </cell>
          <cell r="G338">
            <v>-1.0517458981909034E-3</v>
          </cell>
          <cell r="H338">
            <v>-5.019999999999996</v>
          </cell>
          <cell r="I338">
            <v>-5.0199999999999911E-2</v>
          </cell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>
            <v>-1.4300000000000068</v>
          </cell>
          <cell r="G339">
            <v>-1.5055801221309784E-2</v>
          </cell>
          <cell r="H339">
            <v>-6.4500000000000028</v>
          </cell>
          <cell r="I339">
            <v>-6.4500000000000002E-2</v>
          </cell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>
            <v>-1.3599999999999994</v>
          </cell>
          <cell r="G340">
            <v>-1.453768038482095E-2</v>
          </cell>
          <cell r="H340">
            <v>-7.8100000000000023</v>
          </cell>
          <cell r="I340">
            <v>-7.8100000000000058E-2</v>
          </cell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>
            <v>0.89000000000000057</v>
          </cell>
          <cell r="G341">
            <v>9.6539754854105819E-3</v>
          </cell>
          <cell r="H341">
            <v>-6.9200000000000017</v>
          </cell>
          <cell r="I341">
            <v>-6.9200000000000039E-2</v>
          </cell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>
            <v>-0.68999999999999773</v>
          </cell>
          <cell r="G342">
            <v>-7.4129780833691594E-3</v>
          </cell>
          <cell r="H342">
            <v>-7.6099999999999994</v>
          </cell>
          <cell r="I342">
            <v>-7.6099999999999945E-2</v>
          </cell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87121.81</v>
          </cell>
          <cell r="E343">
            <v>0.94620000000000004</v>
          </cell>
          <cell r="F343">
            <v>0.56000000000000227</v>
          </cell>
          <cell r="G343">
            <v>6.0612620413464935E-3</v>
          </cell>
          <cell r="H343">
            <v>-7.0499999999999972</v>
          </cell>
          <cell r="I343">
            <v>-7.0500000000000007E-2</v>
          </cell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>
            <v>1.2999999999999972</v>
          </cell>
          <cell r="G344">
            <v>1.3986013986013957E-2</v>
          </cell>
          <cell r="H344">
            <v>-5.75</v>
          </cell>
          <cell r="I344">
            <v>-5.7499999999999996E-2</v>
          </cell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>
            <v>-0.56999999999999318</v>
          </cell>
          <cell r="G345">
            <v>-6.0477453580901619E-3</v>
          </cell>
          <cell r="H345">
            <v>-6.3199999999999932</v>
          </cell>
          <cell r="I345">
            <v>-6.3199999999999923E-2</v>
          </cell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>
            <v>0.72999999999998977</v>
          </cell>
          <cell r="G346">
            <v>7.7924850555080027E-3</v>
          </cell>
          <cell r="H346">
            <v>-5.5900000000000034</v>
          </cell>
          <cell r="I346">
            <v>-5.5900000000000061E-2</v>
          </cell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>
            <v>1.0499999999999972</v>
          </cell>
          <cell r="G347">
            <v>1.1121703209405753E-2</v>
          </cell>
          <cell r="H347">
            <v>-4.5400000000000063</v>
          </cell>
          <cell r="I347">
            <v>-4.5400000000000107E-2</v>
          </cell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>
            <v>-0.87999999999999545</v>
          </cell>
          <cell r="G348">
            <v>-9.2185208464278245E-3</v>
          </cell>
          <cell r="H348">
            <v>-5.4200000000000017</v>
          </cell>
          <cell r="I348">
            <v>-5.4200000000000026E-2</v>
          </cell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>
            <v>1.4399999999999977</v>
          </cell>
          <cell r="G349">
            <v>1.5225206174666939E-2</v>
          </cell>
          <cell r="H349">
            <v>-3.980000000000004</v>
          </cell>
          <cell r="I349">
            <v>-3.9800000000000058E-2</v>
          </cell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>
            <v>-1.0499999999999972</v>
          </cell>
          <cell r="G350">
            <v>-1.0935221828785591E-2</v>
          </cell>
          <cell r="H350">
            <v>-5.0300000000000011</v>
          </cell>
          <cell r="I350">
            <v>-5.0300000000000011E-2</v>
          </cell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>
            <v>-1.1700000000000017</v>
          </cell>
          <cell r="G351">
            <v>-1.231967989891547E-2</v>
          </cell>
          <cell r="H351">
            <v>-6.2000000000000028</v>
          </cell>
          <cell r="I351">
            <v>-6.2000000000000055E-2</v>
          </cell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>
            <v>-2.9399999999999977</v>
          </cell>
          <cell r="G352">
            <v>-3.1343283582089487E-2</v>
          </cell>
          <cell r="H352">
            <v>-9.14</v>
          </cell>
          <cell r="I352">
            <v>-9.1400000000000037E-2</v>
          </cell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>
            <v>0.62000000000000455</v>
          </cell>
          <cell r="G353">
            <v>6.823684789786455E-3</v>
          </cell>
          <cell r="H353">
            <v>-8.519999999999996</v>
          </cell>
          <cell r="I353">
            <v>-8.5199999999999942E-2</v>
          </cell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>
            <v>-1.2900000000000063</v>
          </cell>
          <cell r="G354">
            <v>-1.4101442938347253E-2</v>
          </cell>
          <cell r="H354">
            <v>-9.8100000000000023</v>
          </cell>
          <cell r="I354">
            <v>-9.8100000000000076E-2</v>
          </cell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>
            <v>1.5</v>
          </cell>
          <cell r="G355">
            <v>1.6631555604834203E-2</v>
          </cell>
          <cell r="H355">
            <v>-8.3100000000000023</v>
          </cell>
          <cell r="I355">
            <v>-8.3100000000000063E-2</v>
          </cell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>
            <v>1.2999999999999972</v>
          </cell>
          <cell r="G356">
            <v>1.4178209183117074E-2</v>
          </cell>
          <cell r="H356">
            <v>-7.0100000000000051</v>
          </cell>
          <cell r="I356">
            <v>-7.0100000000000051E-2</v>
          </cell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>
            <v>-0.17000000000000171</v>
          </cell>
          <cell r="G357">
            <v>-1.8281535648995151E-3</v>
          </cell>
          <cell r="H357">
            <v>-7.1800000000000068</v>
          </cell>
          <cell r="I357">
            <v>-7.1800000000000086E-2</v>
          </cell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>
            <v>-1.039999999999992</v>
          </cell>
          <cell r="G358">
            <v>-1.1204481792717047E-2</v>
          </cell>
          <cell r="H358">
            <v>-8.2199999999999989</v>
          </cell>
          <cell r="I358">
            <v>-8.219999999999994E-2</v>
          </cell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>
            <v>-1.230000000000004</v>
          </cell>
          <cell r="G359">
            <v>-1.3401612551754205E-2</v>
          </cell>
          <cell r="H359">
            <v>-9.4500000000000028</v>
          </cell>
          <cell r="I359">
            <v>-9.4500000000000028E-2</v>
          </cell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>
            <v>-0.82999999999999829</v>
          </cell>
          <cell r="G360">
            <v>-9.1662065157371853E-3</v>
          </cell>
          <cell r="H360">
            <v>-10.280000000000001</v>
          </cell>
          <cell r="I360">
            <v>-0.1028</v>
          </cell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>
            <v>0.17000000000000171</v>
          </cell>
          <cell r="G361">
            <v>1.8947837717342431E-3</v>
          </cell>
          <cell r="H361">
            <v>-10.11</v>
          </cell>
          <cell r="I361">
            <v>-0.10109999999999997</v>
          </cell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>
            <v>-1.980000000000004</v>
          </cell>
          <cell r="G362">
            <v>-2.2026921793303011E-2</v>
          </cell>
          <cell r="H362">
            <v>-12.090000000000003</v>
          </cell>
          <cell r="I362">
            <v>-0.12090000000000001</v>
          </cell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>
            <v>-1.9999999999996021E-2</v>
          </cell>
          <cell r="G363">
            <v>-2.2750540325333635E-4</v>
          </cell>
          <cell r="H363">
            <v>-12.11</v>
          </cell>
          <cell r="I363">
            <v>-0.12109999999999999</v>
          </cell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81886.33</v>
          </cell>
          <cell r="E364">
            <v>0.93079999999999996</v>
          </cell>
          <cell r="F364">
            <v>-0.54000000000000625</v>
          </cell>
          <cell r="G364">
            <v>-6.1440436909774299E-3</v>
          </cell>
          <cell r="H364">
            <v>-12.650000000000006</v>
          </cell>
          <cell r="I364">
            <v>-0.12650000000000006</v>
          </cell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>
            <v>-0.51999999999999602</v>
          </cell>
          <cell r="G365">
            <v>-5.9530623926731252E-3</v>
          </cell>
          <cell r="H365">
            <v>-13.170000000000002</v>
          </cell>
          <cell r="I365">
            <v>-0.13170000000000004</v>
          </cell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>
            <v>1.6700000000000017</v>
          </cell>
          <cell r="G366">
            <v>1.923298399170803E-2</v>
          </cell>
          <cell r="H366">
            <v>-11.5</v>
          </cell>
          <cell r="I366">
            <v>-0.11499999999999999</v>
          </cell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>
            <v>0.57999999999999829</v>
          </cell>
          <cell r="G367">
            <v>6.5536723163841515E-3</v>
          </cell>
          <cell r="H367">
            <v>-10.920000000000002</v>
          </cell>
          <cell r="I367">
            <v>-0.10919999999999996</v>
          </cell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>
            <v>-0.10999999999999943</v>
          </cell>
          <cell r="G368">
            <v>-1.2348450830713675E-3</v>
          </cell>
          <cell r="H368">
            <v>-11.030000000000001</v>
          </cell>
          <cell r="I368">
            <v>-0.11030000000000006</v>
          </cell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>
            <v>-2.2099999999999937</v>
          </cell>
          <cell r="G369">
            <v>-2.4839833651792653E-2</v>
          </cell>
          <cell r="H369">
            <v>-13.239999999999995</v>
          </cell>
          <cell r="I369">
            <v>-0.13239999999999996</v>
          </cell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>
            <v>2.039999999999992</v>
          </cell>
          <cell r="G370">
            <v>2.3513139695712226E-2</v>
          </cell>
          <cell r="H370">
            <v>-11.200000000000003</v>
          </cell>
          <cell r="I370">
            <v>-0.11199999999999999</v>
          </cell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>
            <v>0.65999999999999659</v>
          </cell>
          <cell r="G371">
            <v>7.432432432432412E-3</v>
          </cell>
          <cell r="H371">
            <v>-10.540000000000006</v>
          </cell>
          <cell r="I371">
            <v>-0.10540000000000005</v>
          </cell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>
            <v>0.85000000000000853</v>
          </cell>
          <cell r="G372">
            <v>9.5014531634249888E-3</v>
          </cell>
          <cell r="H372">
            <v>-9.6899999999999977</v>
          </cell>
          <cell r="I372">
            <v>-9.6899999999999986E-2</v>
          </cell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>
            <v>1.75</v>
          </cell>
          <cell r="G373">
            <v>1.937769903665143E-2</v>
          </cell>
          <cell r="H373">
            <v>-7.9399999999999977</v>
          </cell>
          <cell r="I373">
            <v>-7.9400000000000026E-2</v>
          </cell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>
            <v>-7.9999999999998295E-2</v>
          </cell>
          <cell r="G374">
            <v>-8.6899847925259177E-4</v>
          </cell>
          <cell r="H374">
            <v>-8.019999999999996</v>
          </cell>
          <cell r="I374">
            <v>-8.0199999999999938E-2</v>
          </cell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>
            <v>-0.40000000000000568</v>
          </cell>
          <cell r="G375">
            <v>-4.3487714720592541E-3</v>
          </cell>
          <cell r="H375">
            <v>-8.4200000000000017</v>
          </cell>
          <cell r="I375">
            <v>-8.4200000000000053E-2</v>
          </cell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>
            <v>-1.0600000000000023</v>
          </cell>
          <cell r="G376">
            <v>-1.1574579602533275E-2</v>
          </cell>
          <cell r="H376">
            <v>-9.480000000000004</v>
          </cell>
          <cell r="I376">
            <v>-9.4799999999999995E-2</v>
          </cell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>
            <v>0.57999999999999829</v>
          </cell>
          <cell r="G377">
            <v>6.407423773751697E-3</v>
          </cell>
          <cell r="H377">
            <v>-8.9000000000000057</v>
          </cell>
          <cell r="I377">
            <v>-8.9000000000000079E-2</v>
          </cell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>
            <v>0.81000000000000227</v>
          </cell>
          <cell r="G378">
            <v>8.8913282107574432E-3</v>
          </cell>
          <cell r="H378">
            <v>-8.0900000000000034</v>
          </cell>
          <cell r="I378">
            <v>-8.0900000000000083E-2</v>
          </cell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>
            <v>0.18000000000000682</v>
          </cell>
          <cell r="G379">
            <v>1.9584376020020944E-3</v>
          </cell>
          <cell r="H379">
            <v>-7.9099999999999966</v>
          </cell>
          <cell r="I379">
            <v>-7.9099999999999948E-2</v>
          </cell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>
            <v>1.9899999999999949</v>
          </cell>
          <cell r="G380">
            <v>2.1609295254642058E-2</v>
          </cell>
          <cell r="H380">
            <v>-5.9200000000000017</v>
          </cell>
          <cell r="I380">
            <v>-5.920000000000003E-2</v>
          </cell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>
            <v>-6.9999999999993179E-2</v>
          </cell>
          <cell r="G381">
            <v>-7.4404761904756089E-4</v>
          </cell>
          <cell r="H381">
            <v>-5.9899999999999949</v>
          </cell>
          <cell r="I381">
            <v>-5.9899999999999953E-2</v>
          </cell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>
            <v>-0.32000000000000739</v>
          </cell>
          <cell r="G382">
            <v>-3.4038932028508384E-3</v>
          </cell>
          <cell r="H382">
            <v>-6.3100000000000023</v>
          </cell>
          <cell r="I382">
            <v>-6.3100000000000045E-2</v>
          </cell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>
            <v>-3.9999999999992042E-2</v>
          </cell>
          <cell r="G383">
            <v>-4.2693990820785732E-4</v>
          </cell>
          <cell r="H383">
            <v>-6.3499999999999943</v>
          </cell>
          <cell r="I383">
            <v>-6.349999999999989E-2</v>
          </cell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>
            <v>0.69999999999998863</v>
          </cell>
          <cell r="G384">
            <v>7.4746396155898065E-3</v>
          </cell>
          <cell r="H384">
            <v>-5.6500000000000057</v>
          </cell>
          <cell r="I384">
            <v>-5.6500000000000106E-2</v>
          </cell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>
            <v>1.1000000000000085</v>
          </cell>
          <cell r="G385">
            <v>1.1658717541070507E-2</v>
          </cell>
          <cell r="H385">
            <v>-4.5499999999999972</v>
          </cell>
          <cell r="I385">
            <v>-4.5499999999999985E-2</v>
          </cell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>
            <v>-0.89000000000000057</v>
          </cell>
          <cell r="G386">
            <v>-9.3242535358826206E-3</v>
          </cell>
          <cell r="H386">
            <v>-5.4399999999999977</v>
          </cell>
          <cell r="I386">
            <v>-5.4400000000000004E-2</v>
          </cell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94.55</v>
          </cell>
          <cell r="D387">
            <v>88644.69</v>
          </cell>
          <cell r="E387">
            <v>0.90710000000000002</v>
          </cell>
          <cell r="F387">
            <v>-1.0000000000005116E-2</v>
          </cell>
          <cell r="G387">
            <v>-1.0575296108294996E-4</v>
          </cell>
          <cell r="H387">
            <v>-5.4500000000000028</v>
          </cell>
          <cell r="I387">
            <v>-5.4499999999999993E-2</v>
          </cell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>
            <v>-0.57999999999999829</v>
          </cell>
          <cell r="G388">
            <v>-6.1343204653622196E-3</v>
          </cell>
          <cell r="H388">
            <v>-6.0300000000000011</v>
          </cell>
          <cell r="I388">
            <v>-6.030000000000002E-2</v>
          </cell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>
            <v>0.15999999999999659</v>
          </cell>
          <cell r="G389">
            <v>1.7026710652334742E-3</v>
          </cell>
          <cell r="H389">
            <v>-5.8700000000000045</v>
          </cell>
          <cell r="I389">
            <v>-5.8700000000000085E-2</v>
          </cell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>
            <v>9.0000000000003411E-2</v>
          </cell>
          <cell r="G390">
            <v>9.5612450865822929E-4</v>
          </cell>
          <cell r="H390">
            <v>-5.7800000000000011</v>
          </cell>
          <cell r="I390">
            <v>-5.7799999999999963E-2</v>
          </cell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>
            <v>0.32999999999999829</v>
          </cell>
          <cell r="G391">
            <v>3.5024410953088392E-3</v>
          </cell>
          <cell r="H391">
            <v>-5.4500000000000028</v>
          </cell>
          <cell r="I391">
            <v>-5.4499999999999993E-2</v>
          </cell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>
            <v>1.230000000000004</v>
          </cell>
          <cell r="G392">
            <v>1.300898995240618E-2</v>
          </cell>
          <cell r="H392">
            <v>-4.2199999999999989</v>
          </cell>
          <cell r="I392">
            <v>-4.2200000000000015E-2</v>
          </cell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>
            <v>0.70999999999999375</v>
          </cell>
          <cell r="G393">
            <v>7.412821048235374E-3</v>
          </cell>
          <cell r="H393">
            <v>-3.5100000000000051</v>
          </cell>
          <cell r="I393">
            <v>-3.510000000000002E-2</v>
          </cell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>
            <v>-0.97999999999998977</v>
          </cell>
          <cell r="G394">
            <v>-1.0156492900818659E-2</v>
          </cell>
          <cell r="H394">
            <v>-4.4899999999999949</v>
          </cell>
          <cell r="I394">
            <v>-4.489999999999994E-2</v>
          </cell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>
            <v>-0.88000000000000966</v>
          </cell>
          <cell r="G395">
            <v>-9.2136949010576119E-3</v>
          </cell>
          <cell r="H395">
            <v>-5.3700000000000045</v>
          </cell>
          <cell r="I395">
            <v>-5.3700000000000081E-2</v>
          </cell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>
            <v>0.88000000000000966</v>
          </cell>
          <cell r="G396">
            <v>9.2993765190743094E-3</v>
          </cell>
          <cell r="H396">
            <v>-4.4899999999999949</v>
          </cell>
          <cell r="I396">
            <v>-4.489999999999994E-2</v>
          </cell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>
            <v>0.51999999999999602</v>
          </cell>
          <cell r="G397">
            <v>5.4444560778974527E-3</v>
          </cell>
          <cell r="H397">
            <v>-3.9699999999999989</v>
          </cell>
          <cell r="I397">
            <v>-3.9699999999999958E-2</v>
          </cell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>
            <v>0.34000000000000341</v>
          </cell>
          <cell r="G398">
            <v>3.5405602415912174E-3</v>
          </cell>
          <cell r="H398">
            <v>-3.6299999999999955</v>
          </cell>
          <cell r="I398">
            <v>-3.6299999999999999E-2</v>
          </cell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>
            <v>0.21999999999999886</v>
          </cell>
          <cell r="G399">
            <v>2.2828681124831274E-3</v>
          </cell>
          <cell r="H399">
            <v>-3.4099999999999966</v>
          </cell>
          <cell r="I399">
            <v>-3.4100000000000019E-2</v>
          </cell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>
            <v>0.75999999999999091</v>
          </cell>
          <cell r="G400">
            <v>7.8683093487936784E-3</v>
          </cell>
          <cell r="H400">
            <v>-2.6500000000000057</v>
          </cell>
          <cell r="I400">
            <v>-2.6500000000000079E-2</v>
          </cell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>
            <v>0.20000000000000284</v>
          </cell>
          <cell r="G401">
            <v>2.0544427324089565E-3</v>
          </cell>
          <cell r="H401">
            <v>-2.4500000000000028</v>
          </cell>
          <cell r="I401">
            <v>-2.4500000000000077E-2</v>
          </cell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>
            <v>-0.48999999999999488</v>
          </cell>
          <cell r="G402">
            <v>-5.0230650948230871E-3</v>
          </cell>
          <cell r="H402">
            <v>-2.9399999999999977</v>
          </cell>
          <cell r="I402">
            <v>-2.9399999999999982E-2</v>
          </cell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>
            <v>0.39000000000000057</v>
          </cell>
          <cell r="G403">
            <v>4.0181331135380471E-3</v>
          </cell>
          <cell r="H403">
            <v>-2.5499999999999972</v>
          </cell>
          <cell r="I403">
            <v>-2.5499999999999967E-2</v>
          </cell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>
            <v>-0.40999999999999659</v>
          </cell>
          <cell r="G404">
            <v>-4.2072857875833369E-3</v>
          </cell>
          <cell r="H404">
            <v>-2.9599999999999937</v>
          </cell>
          <cell r="I404">
            <v>-2.959999999999996E-2</v>
          </cell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>
            <v>0.52999999999998693</v>
          </cell>
          <cell r="G405">
            <v>5.4616652926626763E-3</v>
          </cell>
          <cell r="H405">
            <v>-2.4300000000000068</v>
          </cell>
          <cell r="I405">
            <v>-2.4300000000000099E-2</v>
          </cell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>
            <v>0.21000000000000796</v>
          </cell>
          <cell r="G406">
            <v>2.1523009121657832E-3</v>
          </cell>
          <cell r="H406">
            <v>-2.2199999999999989</v>
          </cell>
          <cell r="I406">
            <v>-2.2199999999999998E-2</v>
          </cell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>
            <v>-7.9999999999998295E-2</v>
          </cell>
          <cell r="G407">
            <v>-8.1816322356309534E-4</v>
          </cell>
          <cell r="H407">
            <v>-2.2999999999999972</v>
          </cell>
          <cell r="I407">
            <v>-2.300000000000002E-2</v>
          </cell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>
            <v>-0.59000000000000341</v>
          </cell>
          <cell r="G408">
            <v>-6.0388945752303247E-3</v>
          </cell>
          <cell r="H408">
            <v>-2.8900000000000006</v>
          </cell>
          <cell r="I408">
            <v>-2.8900000000000037E-2</v>
          </cell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>
            <v>0.25</v>
          </cell>
          <cell r="G409">
            <v>2.5744001647616255E-3</v>
          </cell>
          <cell r="H409">
            <v>-2.6400000000000006</v>
          </cell>
          <cell r="I409">
            <v>-2.6399999999999979E-2</v>
          </cell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>
            <v>0.75</v>
          </cell>
          <cell r="G410">
            <v>7.7033689400163308E-3</v>
          </cell>
          <cell r="H410">
            <v>-1.8900000000000006</v>
          </cell>
          <cell r="I410">
            <v>-1.8900000000000028E-2</v>
          </cell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>
            <v>0.37000000000000455</v>
          </cell>
          <cell r="G411">
            <v>3.7712771379063703E-3</v>
          </cell>
          <cell r="H411">
            <v>-1.519999999999996</v>
          </cell>
          <cell r="I411">
            <v>-1.5199999999999991E-2</v>
          </cell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>
            <v>0.51999999999999602</v>
          </cell>
          <cell r="G412">
            <v>5.2802599512591364E-3</v>
          </cell>
          <cell r="H412">
            <v>-1</v>
          </cell>
          <cell r="I412">
            <v>-1.0000000000000009E-2</v>
          </cell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>
            <v>-0.53000000000000114</v>
          </cell>
          <cell r="G413">
            <v>-5.3535353535353325E-3</v>
          </cell>
          <cell r="H413">
            <v>-1.5300000000000011</v>
          </cell>
          <cell r="I413">
            <v>-1.529999999999998E-2</v>
          </cell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>
            <v>-6.9999999999993179E-2</v>
          </cell>
          <cell r="G414">
            <v>-7.1087640905853622E-4</v>
          </cell>
          <cell r="H414">
            <v>-1.5999999999999943</v>
          </cell>
          <cell r="I414">
            <v>-1.5999999999999903E-2</v>
          </cell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>
            <v>-0.46999999999999886</v>
          </cell>
          <cell r="G415">
            <v>-4.776422764227628E-3</v>
          </cell>
          <cell r="H415">
            <v>-2.0699999999999932</v>
          </cell>
          <cell r="I415">
            <v>-2.0699999999999941E-2</v>
          </cell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>
            <v>0.26999999999999602</v>
          </cell>
          <cell r="G416">
            <v>2.757071377514464E-3</v>
          </cell>
          <cell r="H416">
            <v>-1.7999999999999972</v>
          </cell>
          <cell r="I416">
            <v>-1.8000000000000016E-2</v>
          </cell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>
            <v>6.9999999999993179E-2</v>
          </cell>
          <cell r="G417">
            <v>7.1283095723018164E-4</v>
          </cell>
          <cell r="H417">
            <v>-1.730000000000004</v>
          </cell>
          <cell r="I417">
            <v>-1.7300000000000093E-2</v>
          </cell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>
            <v>0.37000000000000455</v>
          </cell>
          <cell r="G418">
            <v>3.7651368678133235E-3</v>
          </cell>
          <cell r="H418">
            <v>-1.3599999999999994</v>
          </cell>
          <cell r="I418">
            <v>-1.3599999999999945E-2</v>
          </cell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>
            <v>0.37999999999999545</v>
          </cell>
          <cell r="G419">
            <v>3.8523925385238744E-3</v>
          </cell>
          <cell r="H419">
            <v>-0.98000000000000398</v>
          </cell>
          <cell r="I419">
            <v>-9.8000000000000309E-3</v>
          </cell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>
            <v>0.96999999999999886</v>
          </cell>
          <cell r="G420">
            <v>9.7960008079176486E-3</v>
          </cell>
          <cell r="H420">
            <v>-1.0000000000005116E-2</v>
          </cell>
          <cell r="I420">
            <v>-1.0000000000010001E-4</v>
          </cell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>
            <v>-0.28000000000000114</v>
          </cell>
          <cell r="G421">
            <v>-2.8002800280028106E-3</v>
          </cell>
          <cell r="H421">
            <v>-0.29000000000000625</v>
          </cell>
          <cell r="I421">
            <v>-2.9000000000000137E-3</v>
          </cell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>
            <v>1.0200000000000102</v>
          </cell>
          <cell r="G422">
            <v>1.0229666031491336E-2</v>
          </cell>
          <cell r="H422">
            <v>0.73000000000000398</v>
          </cell>
          <cell r="I422">
            <v>7.3000000000000842E-3</v>
          </cell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>
            <v>-0.29999999999999716</v>
          </cell>
          <cell r="G423">
            <v>-2.9782587114066672E-3</v>
          </cell>
          <cell r="H423">
            <v>0.43000000000000682</v>
          </cell>
          <cell r="I423">
            <v>4.2999999999999705E-3</v>
          </cell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>
            <v>8.99999999999892E-2</v>
          </cell>
          <cell r="G424">
            <v>8.9614656974990048E-4</v>
          </cell>
          <cell r="H424">
            <v>0.51999999999999602</v>
          </cell>
          <cell r="I424">
            <v>5.1999999999998714E-3</v>
          </cell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>
            <v>-1.1599999999999966</v>
          </cell>
          <cell r="G425">
            <v>-1.1539992041384783E-2</v>
          </cell>
          <cell r="H425">
            <v>-0.64000000000000057</v>
          </cell>
          <cell r="I425">
            <v>-6.3999999999999613E-3</v>
          </cell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>
            <v>-0.5</v>
          </cell>
          <cell r="G426">
            <v>-5.0322061191626632E-3</v>
          </cell>
          <cell r="H426">
            <v>-1.1400000000000006</v>
          </cell>
          <cell r="I426">
            <v>-1.1399999999999966E-2</v>
          </cell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>
            <v>1.0400000000000063</v>
          </cell>
          <cell r="G427">
            <v>1.0519927169734933E-2</v>
          </cell>
          <cell r="H427">
            <v>-9.9999999999994316E-2</v>
          </cell>
          <cell r="I427">
            <v>-9.9999999999988987E-4</v>
          </cell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>
            <v>-0.78000000000000114</v>
          </cell>
          <cell r="G428">
            <v>-7.8078078078077651E-3</v>
          </cell>
          <cell r="H428">
            <v>-0.87999999999999545</v>
          </cell>
          <cell r="I428">
            <v>-8.799999999999919E-3</v>
          </cell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>
            <v>0.36999999999999034</v>
          </cell>
          <cell r="G429">
            <v>3.7328490718320229E-3</v>
          </cell>
          <cell r="H429">
            <v>-0.51000000000000512</v>
          </cell>
          <cell r="I429">
            <v>-5.1000000000001044E-3</v>
          </cell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>
            <v>0.93000000000000682</v>
          </cell>
          <cell r="G430">
            <v>9.3476731329782403E-3</v>
          </cell>
          <cell r="H430">
            <v>0.42000000000000171</v>
          </cell>
          <cell r="I430">
            <v>4.1999999999999815E-3</v>
          </cell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>
            <v>0.76000000000000512</v>
          </cell>
          <cell r="G431">
            <v>7.5682135032861808E-3</v>
          </cell>
          <cell r="H431">
            <v>1.1800000000000068</v>
          </cell>
          <cell r="I431">
            <v>1.1800000000000033E-2</v>
          </cell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>
            <v>0.20999999999999375</v>
          </cell>
          <cell r="G432">
            <v>2.0755089938722104E-3</v>
          </cell>
          <cell r="H432">
            <v>1.3900000000000006</v>
          </cell>
          <cell r="I432">
            <v>1.3900000000000023E-2</v>
          </cell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>
            <v>1.0900000000000034</v>
          </cell>
          <cell r="G433">
            <v>1.0750567117072674E-2</v>
          </cell>
          <cell r="H433">
            <v>2.480000000000004</v>
          </cell>
          <cell r="I433">
            <v>2.4799999999999933E-2</v>
          </cell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>
            <v>-0.4100000000000108</v>
          </cell>
          <cell r="G434">
            <v>-4.0007806401249901E-3</v>
          </cell>
          <cell r="H434">
            <v>2.0699999999999932</v>
          </cell>
          <cell r="I434">
            <v>2.0699999999999941E-2</v>
          </cell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>
            <v>0.30000000000001137</v>
          </cell>
          <cell r="G435">
            <v>2.9391594004115618E-3</v>
          </cell>
          <cell r="H435">
            <v>2.3700000000000045</v>
          </cell>
          <cell r="I435">
            <v>2.3700000000000054E-2</v>
          </cell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95831.82</v>
          </cell>
          <cell r="E436">
            <v>0.88170000000000004</v>
          </cell>
          <cell r="F436">
            <v>-0.20000000000000284</v>
          </cell>
          <cell r="G436">
            <v>-1.953697372277019E-3</v>
          </cell>
          <cell r="H436">
            <v>2.1700000000000017</v>
          </cell>
          <cell r="I436">
            <v>2.1700000000000053E-2</v>
          </cell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>
            <v>-0.71000000000000796</v>
          </cell>
          <cell r="G437">
            <v>-6.9492023098757238E-3</v>
          </cell>
          <cell r="H437">
            <v>1.4599999999999937</v>
          </cell>
          <cell r="I437">
            <v>1.4599999999999946E-2</v>
          </cell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>
            <v>0.22000000000001307</v>
          </cell>
          <cell r="G438">
            <v>2.1683422038243361E-3</v>
          </cell>
          <cell r="H438">
            <v>1.6800000000000068</v>
          </cell>
          <cell r="I438">
            <v>1.6800000000000148E-2</v>
          </cell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>
            <v>0.52999999999998693</v>
          </cell>
          <cell r="G439">
            <v>5.2124311565695525E-3</v>
          </cell>
          <cell r="H439">
            <v>2.2099999999999937</v>
          </cell>
          <cell r="I439">
            <v>2.2100000000000009E-2</v>
          </cell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>
            <v>0.69000000000001194</v>
          </cell>
          <cell r="G440">
            <v>6.7508071617259358E-3</v>
          </cell>
          <cell r="H440">
            <v>2.9000000000000057</v>
          </cell>
          <cell r="I440">
            <v>2.9000000000000137E-2</v>
          </cell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>
            <v>0.12999999999999545</v>
          </cell>
          <cell r="G441">
            <v>1.2633624878521932E-3</v>
          </cell>
          <cell r="H441">
            <v>3.0300000000000011</v>
          </cell>
          <cell r="I441">
            <v>3.0299999999999994E-2</v>
          </cell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>
            <v>0.26000000000000512</v>
          </cell>
          <cell r="G442">
            <v>2.5235368339318054E-3</v>
          </cell>
          <cell r="H442">
            <v>3.2900000000000063</v>
          </cell>
          <cell r="I442">
            <v>3.2900000000000151E-2</v>
          </cell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>
            <v>0.16999999999998749</v>
          </cell>
          <cell r="G443">
            <v>1.6458514861068529E-3</v>
          </cell>
          <cell r="H443">
            <v>3.4599999999999937</v>
          </cell>
          <cell r="I443">
            <v>3.4599999999999964E-2</v>
          </cell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97512.18</v>
          </cell>
          <cell r="E444">
            <v>0.93120000000000003</v>
          </cell>
          <cell r="F444">
            <v>0.30000000000001137</v>
          </cell>
          <cell r="G444">
            <v>2.8996713705780053E-3</v>
          </cell>
          <cell r="H444">
            <v>3.7600000000000051</v>
          </cell>
          <cell r="I444">
            <v>3.7600000000000078E-2</v>
          </cell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>
            <v>0.53999999999999204</v>
          </cell>
          <cell r="G445">
            <v>5.2043176561293869E-3</v>
          </cell>
          <cell r="H445">
            <v>4.2999999999999972</v>
          </cell>
          <cell r="I445">
            <v>4.2999999999999927E-2</v>
          </cell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>
            <v>1.4300000000000068</v>
          </cell>
          <cell r="G446">
            <v>1.3710450623202419E-2</v>
          </cell>
          <cell r="H446">
            <v>5.730000000000004</v>
          </cell>
          <cell r="I446">
            <v>5.7300000000000129E-2</v>
          </cell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>
            <v>-0.54000000000000625</v>
          </cell>
          <cell r="G447">
            <v>-5.1073489075948997E-3</v>
          </cell>
          <cell r="H447">
            <v>5.1899999999999977</v>
          </cell>
          <cell r="I447">
            <v>5.1900000000000057E-2</v>
          </cell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>
            <v>0.37000000000000455</v>
          </cell>
          <cell r="G448">
            <v>3.5174446240138213E-3</v>
          </cell>
          <cell r="H448">
            <v>5.5600000000000023</v>
          </cell>
          <cell r="I448">
            <v>5.5600000000000094E-2</v>
          </cell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>
            <v>0.48000000000000398</v>
          </cell>
          <cell r="G449">
            <v>4.5471769609701784E-3</v>
          </cell>
          <cell r="H449">
            <v>6.0400000000000063</v>
          </cell>
          <cell r="I449">
            <v>6.0400000000000009E-2</v>
          </cell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>
            <v>0.19999999999998863</v>
          </cell>
          <cell r="G450">
            <v>1.8860807242548905E-3</v>
          </cell>
          <cell r="H450">
            <v>6.2399999999999949</v>
          </cell>
          <cell r="I450">
            <v>6.2400000000000011E-2</v>
          </cell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>
            <v>-0.75</v>
          </cell>
          <cell r="G451">
            <v>-7.0594879518072196E-3</v>
          </cell>
          <cell r="H451">
            <v>5.4899999999999949</v>
          </cell>
          <cell r="I451">
            <v>5.4899999999999949E-2</v>
          </cell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>
            <v>-7.9999999999998295E-2</v>
          </cell>
          <cell r="G452">
            <v>-7.5836572186938067E-4</v>
          </cell>
          <cell r="H452">
            <v>5.4099999999999966</v>
          </cell>
          <cell r="I452">
            <v>5.4100000000000037E-2</v>
          </cell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>
            <v>-0.70999999999999375</v>
          </cell>
          <cell r="G453">
            <v>-6.7356038326533696E-3</v>
          </cell>
          <cell r="H453">
            <v>4.7000000000000028</v>
          </cell>
          <cell r="I453">
            <v>4.6999999999999931E-2</v>
          </cell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>
            <v>-1.1300000000000097</v>
          </cell>
          <cell r="G454">
            <v>-1.0792741165234099E-2</v>
          </cell>
          <cell r="H454">
            <v>3.5699999999999932</v>
          </cell>
          <cell r="I454">
            <v>3.5699999999999843E-2</v>
          </cell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>
            <v>-0.87999999999999545</v>
          </cell>
          <cell r="G455">
            <v>-8.4966689195712375E-3</v>
          </cell>
          <cell r="H455">
            <v>2.6899999999999977</v>
          </cell>
          <cell r="I455">
            <v>2.6899999999999924E-2</v>
          </cell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>
            <v>0.46999999999999886</v>
          </cell>
          <cell r="G456">
            <v>4.5768818774953868E-3</v>
          </cell>
          <cell r="H456">
            <v>3.1599999999999966</v>
          </cell>
          <cell r="I456">
            <v>3.1600000000000072E-2</v>
          </cell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>
            <v>-1.3100000000000023</v>
          </cell>
          <cell r="G457">
            <v>-1.2698720434276889E-2</v>
          </cell>
          <cell r="H457">
            <v>1.8499999999999943</v>
          </cell>
          <cell r="I457">
            <v>1.8499999999999961E-2</v>
          </cell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>
            <v>1.2600000000000051</v>
          </cell>
          <cell r="G458">
            <v>1.2371134020618513E-2</v>
          </cell>
          <cell r="H458">
            <v>3.1099999999999994</v>
          </cell>
          <cell r="I458">
            <v>3.1099999999999905E-2</v>
          </cell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>
            <v>0.76999999999999602</v>
          </cell>
          <cell r="G459">
            <v>7.4677528852680197E-3</v>
          </cell>
          <cell r="H459">
            <v>3.8799999999999955</v>
          </cell>
          <cell r="I459">
            <v>3.8799999999999946E-2</v>
          </cell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>
            <v>1.4300000000000068</v>
          </cell>
          <cell r="G460">
            <v>1.3765883711975402E-2</v>
          </cell>
          <cell r="H460">
            <v>5.3100000000000023</v>
          </cell>
          <cell r="I460">
            <v>5.3099999999999925E-2</v>
          </cell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>
            <v>-0.26000000000000512</v>
          </cell>
          <cell r="G461">
            <v>-2.4689013389042058E-3</v>
          </cell>
          <cell r="H461">
            <v>5.0499999999999972</v>
          </cell>
          <cell r="I461">
            <v>5.0499999999999989E-2</v>
          </cell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>
            <v>-1.6299999999999955</v>
          </cell>
          <cell r="G462">
            <v>-1.5516420752022753E-2</v>
          </cell>
          <cell r="H462">
            <v>3.4200000000000017</v>
          </cell>
          <cell r="I462">
            <v>3.4200000000000008E-2</v>
          </cell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>
            <v>0.53999999999999204</v>
          </cell>
          <cell r="G463">
            <v>5.2214271900985487E-3</v>
          </cell>
          <cell r="H463">
            <v>3.9599999999999937</v>
          </cell>
          <cell r="I463">
            <v>3.9599999999999858E-2</v>
          </cell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>
            <v>0.54000000000000625</v>
          </cell>
          <cell r="G464">
            <v>5.1943055021161921E-3</v>
          </cell>
          <cell r="H464">
            <v>4.5</v>
          </cell>
          <cell r="I464">
            <v>4.4999999999999929E-2</v>
          </cell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>
            <v>-1.5400000000000063</v>
          </cell>
          <cell r="G465">
            <v>-1.473684210526327E-2</v>
          </cell>
          <cell r="H465">
            <v>2.9599999999999937</v>
          </cell>
          <cell r="I465">
            <v>2.9599999999999849E-2</v>
          </cell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>
            <v>0.35999999999999943</v>
          </cell>
          <cell r="G466">
            <v>3.4965034965035446E-3</v>
          </cell>
          <cell r="H466">
            <v>3.3199999999999932</v>
          </cell>
          <cell r="I466">
            <v>3.3199999999999896E-2</v>
          </cell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>
            <v>0.20000000000000284</v>
          </cell>
          <cell r="G467">
            <v>1.9357336430507743E-3</v>
          </cell>
          <cell r="H467">
            <v>3.519999999999996</v>
          </cell>
          <cell r="I467">
            <v>3.5199999999999898E-2</v>
          </cell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>
            <v>-9.9999999999994316E-2</v>
          </cell>
          <cell r="G468">
            <v>-9.6599690880982969E-4</v>
          </cell>
          <cell r="H468">
            <v>3.4200000000000017</v>
          </cell>
          <cell r="I468">
            <v>3.4200000000000008E-2</v>
          </cell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>
            <v>-1.460000000000008</v>
          </cell>
          <cell r="G469">
            <v>-1.4117192032488957E-2</v>
          </cell>
          <cell r="H469">
            <v>1.9599999999999937</v>
          </cell>
          <cell r="I469">
            <v>1.959999999999984E-2</v>
          </cell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>
            <v>0.37000000000000455</v>
          </cell>
          <cell r="G470">
            <v>3.6288740682621778E-3</v>
          </cell>
          <cell r="H470">
            <v>2.3299999999999983</v>
          </cell>
          <cell r="I470">
            <v>2.3299999999999876E-2</v>
          </cell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>
            <v>0.20000000000000284</v>
          </cell>
          <cell r="G471">
            <v>1.9544610573634102E-3</v>
          </cell>
          <cell r="H471">
            <v>2.5300000000000011</v>
          </cell>
          <cell r="I471">
            <v>2.53000000000001E-2</v>
          </cell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>
            <v>-0.40999999999999659</v>
          </cell>
          <cell r="G472">
            <v>-3.9988296108455224E-3</v>
          </cell>
          <cell r="H472">
            <v>2.1200000000000045</v>
          </cell>
          <cell r="I472">
            <v>2.1200000000000108E-2</v>
          </cell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>
            <v>1.0699999999999932</v>
          </cell>
          <cell r="G473">
            <v>1.0477869173521226E-2</v>
          </cell>
          <cell r="H473">
            <v>3.1899999999999977</v>
          </cell>
          <cell r="I473">
            <v>3.1900000000000039E-2</v>
          </cell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>
            <v>-9.0000000000003411E-2</v>
          </cell>
          <cell r="G474">
            <v>-8.7217753658308528E-4</v>
          </cell>
          <cell r="H474">
            <v>3.0999999999999943</v>
          </cell>
          <cell r="I474">
            <v>3.0999999999999917E-2</v>
          </cell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>
            <v>1.2800000000000011</v>
          </cell>
          <cell r="G475">
            <v>1.241513094083424E-2</v>
          </cell>
          <cell r="H475">
            <v>4.3799999999999955</v>
          </cell>
          <cell r="I475">
            <v>4.3800000000000061E-2</v>
          </cell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>
            <v>0.89000000000000057</v>
          </cell>
          <cell r="G476">
            <v>8.5265376508909529E-3</v>
          </cell>
          <cell r="H476">
            <v>5.269999999999996</v>
          </cell>
          <cell r="I476">
            <v>5.2699999999999969E-2</v>
          </cell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>
            <v>-1.9999999999996021E-2</v>
          </cell>
          <cell r="G477">
            <v>-1.8998765080269209E-4</v>
          </cell>
          <cell r="H477">
            <v>5.25</v>
          </cell>
          <cell r="I477">
            <v>5.2499999999999991E-2</v>
          </cell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>
            <v>-3.0000000000001137E-2</v>
          </cell>
          <cell r="G478">
            <v>-2.8503562945370042E-4</v>
          </cell>
          <cell r="H478">
            <v>5.2199999999999989</v>
          </cell>
          <cell r="I478">
            <v>5.2200000000000024E-2</v>
          </cell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>
            <v>-0.42000000000000171</v>
          </cell>
          <cell r="G479">
            <v>-3.991636570994106E-3</v>
          </cell>
          <cell r="H479">
            <v>4.7999999999999972</v>
          </cell>
          <cell r="I479">
            <v>4.8000000000000043E-2</v>
          </cell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>
            <v>0.12000000000000455</v>
          </cell>
          <cell r="G480">
            <v>1.1450381679389832E-3</v>
          </cell>
          <cell r="H480">
            <v>4.9200000000000017</v>
          </cell>
          <cell r="I480">
            <v>4.919999999999991E-2</v>
          </cell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>
            <v>1.730000000000004</v>
          </cell>
          <cell r="G481">
            <v>1.6488753335875073E-2</v>
          </cell>
          <cell r="H481">
            <v>6.6500000000000057</v>
          </cell>
          <cell r="I481">
            <v>6.6500000000000004E-2</v>
          </cell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>
            <v>8.99999999999892E-2</v>
          </cell>
          <cell r="G482">
            <v>8.4388185653994086E-4</v>
          </cell>
          <cell r="H482">
            <v>6.7399999999999949</v>
          </cell>
          <cell r="I482">
            <v>6.7399999999999904E-2</v>
          </cell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>
            <v>0.75</v>
          </cell>
          <cell r="G483">
            <v>7.0264193367060024E-3</v>
          </cell>
          <cell r="H483">
            <v>7.4899999999999949</v>
          </cell>
          <cell r="I483">
            <v>7.4899999999999967E-2</v>
          </cell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>
            <v>-0.69999999999998863</v>
          </cell>
          <cell r="G484">
            <v>-6.512233696157721E-3</v>
          </cell>
          <cell r="H484">
            <v>6.7900000000000063</v>
          </cell>
          <cell r="I484">
            <v>6.7900000000000071E-2</v>
          </cell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>
            <v>-5.0000000000011369E-2</v>
          </cell>
          <cell r="G485">
            <v>-4.6820863376728639E-4</v>
          </cell>
          <cell r="H485">
            <v>6.7399999999999949</v>
          </cell>
          <cell r="I485">
            <v>6.7399999999999904E-2</v>
          </cell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>
            <v>0.27000000000001023</v>
          </cell>
          <cell r="G486">
            <v>2.5295109612142319E-3</v>
          </cell>
          <cell r="H486">
            <v>7.0100000000000051</v>
          </cell>
          <cell r="I486">
            <v>7.0100000000000051E-2</v>
          </cell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>
            <v>-0.48000000000000398</v>
          </cell>
          <cell r="G487">
            <v>-4.4855620970003507E-3</v>
          </cell>
          <cell r="H487">
            <v>6.5300000000000011</v>
          </cell>
          <cell r="I487">
            <v>6.5299999999999914E-2</v>
          </cell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>
            <v>-0.15000000000000568</v>
          </cell>
          <cell r="G488">
            <v>-1.4080540692763543E-3</v>
          </cell>
          <cell r="H488">
            <v>6.3799999999999955</v>
          </cell>
          <cell r="I488">
            <v>6.3799999999999857E-2</v>
          </cell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>
            <v>0.96000000000000796</v>
          </cell>
          <cell r="G489">
            <v>9.0242526790751398E-3</v>
          </cell>
          <cell r="H489">
            <v>7.3400000000000034</v>
          </cell>
          <cell r="I489">
            <v>7.3400000000000132E-2</v>
          </cell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>
            <v>0.70999999999999375</v>
          </cell>
          <cell r="G490">
            <v>6.614495994037517E-3</v>
          </cell>
          <cell r="H490">
            <v>8.0499999999999972</v>
          </cell>
          <cell r="I490">
            <v>8.0500000000000016E-2</v>
          </cell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>
            <v>0.26000000000000512</v>
          </cell>
          <cell r="G491">
            <v>2.4062933826931587E-3</v>
          </cell>
          <cell r="H491">
            <v>8.3100000000000023</v>
          </cell>
          <cell r="I491">
            <v>8.3099999999999952E-2</v>
          </cell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>
            <v>0.78000000000000114</v>
          </cell>
          <cell r="G492">
            <v>7.2015511033145518E-3</v>
          </cell>
          <cell r="H492">
            <v>9.0900000000000034</v>
          </cell>
          <cell r="I492">
            <v>9.0899999999999981E-2</v>
          </cell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>
            <v>-0.24000000000000909</v>
          </cell>
          <cell r="G493">
            <v>-2.2000183334861534E-3</v>
          </cell>
          <cell r="H493">
            <v>8.8499999999999943</v>
          </cell>
          <cell r="I493">
            <v>8.8500000000000023E-2</v>
          </cell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>
            <v>-0.55999999999998806</v>
          </cell>
          <cell r="G494">
            <v>-5.1446945337619843E-3</v>
          </cell>
          <cell r="H494">
            <v>8.2900000000000063</v>
          </cell>
          <cell r="I494">
            <v>8.2899999999999974E-2</v>
          </cell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>
            <v>-4.0000000000006253E-2</v>
          </cell>
          <cell r="G495">
            <v>-3.6937852063911869E-4</v>
          </cell>
          <cell r="H495">
            <v>8.25</v>
          </cell>
          <cell r="I495">
            <v>8.2500000000000018E-2</v>
          </cell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>
            <v>-0.31999999999999318</v>
          </cell>
          <cell r="G496">
            <v>-2.9561200923786668E-3</v>
          </cell>
          <cell r="H496">
            <v>7.9300000000000068</v>
          </cell>
          <cell r="I496">
            <v>7.9300000000000148E-2</v>
          </cell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>
            <v>-0.20000000000000284</v>
          </cell>
          <cell r="G497">
            <v>-1.8530529046604238E-3</v>
          </cell>
          <cell r="H497">
            <v>7.730000000000004</v>
          </cell>
          <cell r="I497">
            <v>7.7300000000000146E-2</v>
          </cell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>
            <v>-0.39000000000000057</v>
          </cell>
          <cell r="G498">
            <v>-3.6201615148984123E-3</v>
          </cell>
          <cell r="H498">
            <v>7.3400000000000034</v>
          </cell>
          <cell r="I498">
            <v>7.3400000000000132E-2</v>
          </cell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>
            <v>-4.9999999999997158E-2</v>
          </cell>
          <cell r="G499">
            <v>-4.6580957704489556E-4</v>
          </cell>
          <cell r="H499">
            <v>7.2900000000000063</v>
          </cell>
          <cell r="I499">
            <v>7.2899999999999965E-2</v>
          </cell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>
            <v>0.25999999999999091</v>
          </cell>
          <cell r="G500">
            <v>2.4233386149687952E-3</v>
          </cell>
          <cell r="H500">
            <v>7.5499999999999972</v>
          </cell>
          <cell r="I500">
            <v>7.5499999999999901E-2</v>
          </cell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>
            <v>0.26000000000000512</v>
          </cell>
          <cell r="G501">
            <v>2.4174802417480379E-3</v>
          </cell>
          <cell r="H501">
            <v>7.8100000000000023</v>
          </cell>
          <cell r="I501">
            <v>7.8100000000000058E-2</v>
          </cell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>
            <v>-9.0000000000003411E-2</v>
          </cell>
          <cell r="G502">
            <v>-8.3480196642249371E-4</v>
          </cell>
          <cell r="H502">
            <v>7.7199999999999989</v>
          </cell>
          <cell r="I502">
            <v>7.7199999999999935E-2</v>
          </cell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>
            <v>-0.54999999999999716</v>
          </cell>
          <cell r="G503">
            <v>-5.1058299294466369E-3</v>
          </cell>
          <cell r="H503">
            <v>7.1700000000000017</v>
          </cell>
          <cell r="I503">
            <v>7.1700000000000097E-2</v>
          </cell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>
            <v>0.31000000000000227</v>
          </cell>
          <cell r="G504">
            <v>2.8926005411962219E-3</v>
          </cell>
          <cell r="H504">
            <v>7.480000000000004</v>
          </cell>
          <cell r="I504">
            <v>7.4799999999999978E-2</v>
          </cell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>
            <v>0.25</v>
          </cell>
          <cell r="G505">
            <v>2.3260141421659331E-3</v>
          </cell>
          <cell r="H505">
            <v>7.730000000000004</v>
          </cell>
          <cell r="I505">
            <v>7.7300000000000146E-2</v>
          </cell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>
            <v>0.78999999999999204</v>
          </cell>
          <cell r="G506">
            <v>7.3331476840248211E-3</v>
          </cell>
          <cell r="H506">
            <v>8.519999999999996</v>
          </cell>
          <cell r="I506">
            <v>8.5199999999999942E-2</v>
          </cell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>
            <v>0.60999999999999943</v>
          </cell>
          <cell r="G507">
            <v>5.6210836712127232E-3</v>
          </cell>
          <cell r="H507">
            <v>9.1299999999999955</v>
          </cell>
          <cell r="I507">
            <v>9.1299999999999937E-2</v>
          </cell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>
            <v>-0.81000000000000227</v>
          </cell>
          <cell r="G508">
            <v>-7.4223403280491151E-3</v>
          </cell>
          <cell r="H508">
            <v>8.3199999999999932</v>
          </cell>
          <cell r="I508">
            <v>8.3199999999999941E-2</v>
          </cell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>
            <v>0.62000000000000455</v>
          </cell>
          <cell r="G509">
            <v>5.7237813884787325E-3</v>
          </cell>
          <cell r="H509">
            <v>8.9399999999999977</v>
          </cell>
          <cell r="I509">
            <v>8.9399999999999924E-2</v>
          </cell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>
            <v>-1.9999999999996021E-2</v>
          </cell>
          <cell r="G510">
            <v>-1.8358729575906896E-4</v>
          </cell>
          <cell r="H510">
            <v>8.9200000000000017</v>
          </cell>
          <cell r="I510">
            <v>8.9199999999999946E-2</v>
          </cell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>
            <v>-1.1299999999999955</v>
          </cell>
          <cell r="G511">
            <v>-1.0374586852735956E-2</v>
          </cell>
          <cell r="H511">
            <v>7.7900000000000063</v>
          </cell>
          <cell r="I511">
            <v>7.790000000000008E-2</v>
          </cell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>
            <v>6.9999999999993179E-2</v>
          </cell>
          <cell r="G512">
            <v>6.4941089154824105E-4</v>
          </cell>
          <cell r="H512">
            <v>7.8599999999999994</v>
          </cell>
          <cell r="I512">
            <v>7.8600000000000003E-2</v>
          </cell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>
            <v>0.82999999999999829</v>
          </cell>
          <cell r="G513">
            <v>7.6951603931021406E-3</v>
          </cell>
          <cell r="H513">
            <v>8.6899999999999977</v>
          </cell>
          <cell r="I513">
            <v>8.6899999999999977E-2</v>
          </cell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>
            <v>-2.2800000000000011</v>
          </cell>
          <cell r="G514">
            <v>-2.097709080872201E-2</v>
          </cell>
          <cell r="H514">
            <v>6.4099999999999966</v>
          </cell>
          <cell r="I514">
            <v>6.4100000000000046E-2</v>
          </cell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>
            <v>-2.5900000000000034</v>
          </cell>
          <cell r="G515">
            <v>-2.4339817686307663E-2</v>
          </cell>
          <cell r="H515">
            <v>3.8199999999999932</v>
          </cell>
          <cell r="I515">
            <v>3.8200000000000012E-2</v>
          </cell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>
            <v>-0.31999999999999318</v>
          </cell>
          <cell r="G516">
            <v>-3.0822577538045515E-3</v>
          </cell>
          <cell r="H516">
            <v>3.5</v>
          </cell>
          <cell r="I516">
            <v>3.499999999999992E-2</v>
          </cell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>
            <v>0.89000000000000057</v>
          </cell>
          <cell r="G517">
            <v>8.5990338164250169E-3</v>
          </cell>
          <cell r="H517">
            <v>4.3900000000000006</v>
          </cell>
          <cell r="I517">
            <v>4.390000000000005E-2</v>
          </cell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>
            <v>2.0600000000000023</v>
          </cell>
          <cell r="G518">
            <v>1.9733690966567741E-2</v>
          </cell>
          <cell r="H518">
            <v>6.4500000000000028</v>
          </cell>
          <cell r="I518">
            <v>6.4500000000000002E-2</v>
          </cell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>
            <v>-1.1400000000000006</v>
          </cell>
          <cell r="G519">
            <v>-1.0709253170502642E-2</v>
          </cell>
          <cell r="H519">
            <v>5.3100000000000023</v>
          </cell>
          <cell r="I519">
            <v>5.3099999999999925E-2</v>
          </cell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>
            <v>-0.10999999999999943</v>
          </cell>
          <cell r="G520">
            <v>-1.0445351818441084E-3</v>
          </cell>
          <cell r="H520">
            <v>5.2000000000000028</v>
          </cell>
          <cell r="I520">
            <v>5.2000000000000046E-2</v>
          </cell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>
            <v>0.70999999999999375</v>
          </cell>
          <cell r="G521">
            <v>6.7490494296578163E-3</v>
          </cell>
          <cell r="H521">
            <v>5.9099999999999966</v>
          </cell>
          <cell r="I521">
            <v>5.909999999999993E-2</v>
          </cell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>
            <v>-1.7199999999999989</v>
          </cell>
          <cell r="G522">
            <v>-1.6240203946747189E-2</v>
          </cell>
          <cell r="H522">
            <v>4.1899999999999977</v>
          </cell>
          <cell r="I522">
            <v>4.1900000000000048E-2</v>
          </cell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>
            <v>0.90000000000000568</v>
          </cell>
          <cell r="G523">
            <v>8.6380650734236841E-3</v>
          </cell>
          <cell r="H523">
            <v>5.0900000000000034</v>
          </cell>
          <cell r="I523">
            <v>5.0899999999999945E-2</v>
          </cell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>
            <v>1.1199999999999903</v>
          </cell>
          <cell r="G524">
            <v>1.0657531639546969E-2</v>
          </cell>
          <cell r="H524">
            <v>6.2099999999999937</v>
          </cell>
          <cell r="I524">
            <v>6.2100000000000044E-2</v>
          </cell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>
            <v>-0.50999999999999091</v>
          </cell>
          <cell r="G525">
            <v>-4.8018077393841008E-3</v>
          </cell>
          <cell r="H525">
            <v>5.7000000000000028</v>
          </cell>
          <cell r="I525">
            <v>5.699999999999994E-2</v>
          </cell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>
            <v>1.6599999999999966</v>
          </cell>
          <cell r="G526">
            <v>1.5704824976348064E-2</v>
          </cell>
          <cell r="H526">
            <v>7.3599999999999994</v>
          </cell>
          <cell r="I526">
            <v>7.3599999999999888E-2</v>
          </cell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>
            <v>-0.93999999999999773</v>
          </cell>
          <cell r="G527">
            <v>-8.7555886736214728E-3</v>
          </cell>
          <cell r="H527">
            <v>6.4200000000000017</v>
          </cell>
          <cell r="I527">
            <v>6.4200000000000035E-2</v>
          </cell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>
            <v>-0.57000000000000739</v>
          </cell>
          <cell r="G528">
            <v>-5.3561360646495748E-3</v>
          </cell>
          <cell r="H528">
            <v>5.8499999999999943</v>
          </cell>
          <cell r="I528">
            <v>5.8499999999999996E-2</v>
          </cell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>
            <v>-0.15999999999999659</v>
          </cell>
          <cell r="G529">
            <v>-1.5115729806329803E-3</v>
          </cell>
          <cell r="H529">
            <v>5.6899999999999977</v>
          </cell>
          <cell r="I529">
            <v>5.6899999999999951E-2</v>
          </cell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>
            <v>0.65000000000000568</v>
          </cell>
          <cell r="G530">
            <v>6.1500615006151449E-3</v>
          </cell>
          <cell r="H530">
            <v>6.3400000000000034</v>
          </cell>
          <cell r="I530">
            <v>6.3400000000000123E-2</v>
          </cell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>
            <v>-0.5</v>
          </cell>
          <cell r="G531">
            <v>-4.7018995674252828E-3</v>
          </cell>
          <cell r="H531">
            <v>5.8400000000000034</v>
          </cell>
          <cell r="I531">
            <v>5.8400000000000007E-2</v>
          </cell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>
            <v>1.1400000000000006</v>
          </cell>
          <cell r="G532">
            <v>1.0770975056689336E-2</v>
          </cell>
          <cell r="H532">
            <v>6.980000000000004</v>
          </cell>
          <cell r="I532">
            <v>6.9800000000000084E-2</v>
          </cell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>
            <v>0.92000000000000171</v>
          </cell>
          <cell r="G533">
            <v>8.5997382688354218E-3</v>
          </cell>
          <cell r="H533">
            <v>7.9000000000000057</v>
          </cell>
          <cell r="I533">
            <v>7.8999999999999959E-2</v>
          </cell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>
            <v>8.99999999999892E-2</v>
          </cell>
          <cell r="G534">
            <v>8.341056533827107E-4</v>
          </cell>
          <cell r="H534">
            <v>7.9899999999999949</v>
          </cell>
          <cell r="I534">
            <v>7.989999999999986E-2</v>
          </cell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>
            <v>-0.12999999999999545</v>
          </cell>
          <cell r="G535">
            <v>-1.2038151680711096E-3</v>
          </cell>
          <cell r="H535">
            <v>7.8599999999999994</v>
          </cell>
          <cell r="I535">
            <v>7.8600000000000003E-2</v>
          </cell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>
            <v>0.67000000000000171</v>
          </cell>
          <cell r="G536">
            <v>6.2117559799741429E-3</v>
          </cell>
          <cell r="H536">
            <v>8.5300000000000011</v>
          </cell>
          <cell r="I536">
            <v>8.5299999999999931E-2</v>
          </cell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>
            <v>0.87999999999999545</v>
          </cell>
          <cell r="G537">
            <v>8.1083571362756679E-3</v>
          </cell>
          <cell r="H537">
            <v>9.4099999999999966</v>
          </cell>
          <cell r="I537">
            <v>9.4100000000000072E-2</v>
          </cell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>
            <v>0.46999999999999886</v>
          </cell>
          <cell r="G538">
            <v>4.2957682113151652E-3</v>
          </cell>
          <cell r="H538">
            <v>9.8799999999999955</v>
          </cell>
          <cell r="I538">
            <v>9.8799999999999999E-2</v>
          </cell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>
            <v>-0.95999999999999375</v>
          </cell>
          <cell r="G539">
            <v>-8.7368037859482106E-3</v>
          </cell>
          <cell r="H539">
            <v>8.9200000000000017</v>
          </cell>
          <cell r="I539">
            <v>8.9199999999999946E-2</v>
          </cell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>
            <v>-1.0600000000000023</v>
          </cell>
          <cell r="G540">
            <v>-9.731913330885078E-3</v>
          </cell>
          <cell r="H540">
            <v>7.8599999999999994</v>
          </cell>
          <cell r="I540">
            <v>7.8600000000000003E-2</v>
          </cell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>
            <v>1.0799999999999983</v>
          </cell>
          <cell r="G541">
            <v>1.0012979788614818E-2</v>
          </cell>
          <cell r="H541">
            <v>8.9399999999999977</v>
          </cell>
          <cell r="I541">
            <v>8.9399999999999924E-2</v>
          </cell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>
            <v>0.64000000000000057</v>
          </cell>
          <cell r="G542">
            <v>5.8747934642922051E-3</v>
          </cell>
          <cell r="H542">
            <v>9.5799999999999983</v>
          </cell>
          <cell r="I542">
            <v>9.5799999999999885E-2</v>
          </cell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>
            <v>-0.26999999999999602</v>
          </cell>
          <cell r="G543">
            <v>-2.4639532761452365E-3</v>
          </cell>
          <cell r="H543">
            <v>9.3100000000000023</v>
          </cell>
          <cell r="I543">
            <v>9.3099999999999961E-2</v>
          </cell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>
            <v>-0.82000000000000739</v>
          </cell>
          <cell r="G544">
            <v>-7.5016009514226045E-3</v>
          </cell>
          <cell r="H544">
            <v>8.4899999999999949</v>
          </cell>
          <cell r="I544">
            <v>8.4899999999999975E-2</v>
          </cell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>
            <v>0.81000000000000227</v>
          </cell>
          <cell r="G545">
            <v>7.4661259102222211E-3</v>
          </cell>
          <cell r="H545">
            <v>9.2999999999999972</v>
          </cell>
          <cell r="I545">
            <v>9.2999999999999972E-2</v>
          </cell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>
            <v>0.10000000000000853</v>
          </cell>
          <cell r="G546">
            <v>9.1491308325708509E-4</v>
          </cell>
          <cell r="H546">
            <v>9.4000000000000057</v>
          </cell>
          <cell r="I546">
            <v>9.4000000000000083E-2</v>
          </cell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>
            <v>0.47999999999998977</v>
          </cell>
          <cell r="G547">
            <v>4.3875685557586142E-3</v>
          </cell>
          <cell r="H547">
            <v>9.8799999999999955</v>
          </cell>
          <cell r="I547">
            <v>9.8799999999999999E-2</v>
          </cell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>
            <v>-0.15999999999999659</v>
          </cell>
          <cell r="G548">
            <v>-1.4561339643246463E-3</v>
          </cell>
          <cell r="H548">
            <v>9.7199999999999989</v>
          </cell>
          <cell r="I548">
            <v>9.7199999999999953E-2</v>
          </cell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>
            <v>-0.62999999999999545</v>
          </cell>
          <cell r="G549">
            <v>-5.7418884433102502E-3</v>
          </cell>
          <cell r="H549">
            <v>9.0900000000000034</v>
          </cell>
          <cell r="I549">
            <v>9.0899999999999981E-2</v>
          </cell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>
            <v>0.35999999999999943</v>
          </cell>
          <cell r="G550">
            <v>3.3000275002290635E-3</v>
          </cell>
          <cell r="H550">
            <v>9.4500000000000028</v>
          </cell>
          <cell r="I550">
            <v>9.4500000000000028E-2</v>
          </cell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>
            <v>-1.0700000000000074</v>
          </cell>
          <cell r="G551">
            <v>-9.7761534947464757E-3</v>
          </cell>
          <cell r="H551">
            <v>8.3799999999999955</v>
          </cell>
          <cell r="I551">
            <v>8.3799999999999875E-2</v>
          </cell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>
            <v>0.92000000000000171</v>
          </cell>
          <cell r="G552">
            <v>8.4886510426278594E-3</v>
          </cell>
          <cell r="H552">
            <v>9.2999999999999972</v>
          </cell>
          <cell r="I552">
            <v>9.2999999999999972E-2</v>
          </cell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>
            <v>0.18000000000000682</v>
          </cell>
          <cell r="G553">
            <v>1.6468435498628864E-3</v>
          </cell>
          <cell r="H553">
            <v>9.480000000000004</v>
          </cell>
          <cell r="I553">
            <v>9.4799999999999995E-2</v>
          </cell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>
            <v>0.10999999999999943</v>
          </cell>
          <cell r="G554">
            <v>1.0047497259773053E-3</v>
          </cell>
          <cell r="H554">
            <v>9.5900000000000034</v>
          </cell>
          <cell r="I554">
            <v>9.5900000000000096E-2</v>
          </cell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>
            <v>-1.1500000000000057</v>
          </cell>
          <cell r="G555">
            <v>-1.0493658180490972E-2</v>
          </cell>
          <cell r="H555">
            <v>8.4399999999999977</v>
          </cell>
          <cell r="I555">
            <v>8.4400000000000031E-2</v>
          </cell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>
            <v>-2.3299999999999983</v>
          </cell>
          <cell r="G556">
            <v>-2.1486536333456319E-2</v>
          </cell>
          <cell r="H556">
            <v>6.1099999999999994</v>
          </cell>
          <cell r="I556">
            <v>6.1099999999999932E-2</v>
          </cell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>
            <v>0.20999999999999375</v>
          </cell>
          <cell r="G557">
            <v>1.9790783149560287E-3</v>
          </cell>
          <cell r="H557">
            <v>6.3199999999999932</v>
          </cell>
          <cell r="I557">
            <v>6.3199999999999923E-2</v>
          </cell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101832.97</v>
          </cell>
          <cell r="E558">
            <v>0.95989999999999998</v>
          </cell>
          <cell r="F558">
            <v>1.4400000000000119</v>
          </cell>
          <cell r="G558">
            <v>1.3544018058690765E-2</v>
          </cell>
          <cell r="H558">
            <v>7.7600000000000051</v>
          </cell>
          <cell r="I558">
            <v>7.7600000000000113E-2</v>
          </cell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>
            <v>0.56999999999999318</v>
          </cell>
          <cell r="G559">
            <v>5.289532293986543E-3</v>
          </cell>
          <cell r="H559">
            <v>8.3299999999999983</v>
          </cell>
          <cell r="I559">
            <v>8.329999999999993E-2</v>
          </cell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>
            <v>-1.3900000000000006</v>
          </cell>
          <cell r="G560">
            <v>-1.2831164035816522E-2</v>
          </cell>
          <cell r="H560">
            <v>6.9399999999999977</v>
          </cell>
          <cell r="I560">
            <v>6.9399999999999906E-2</v>
          </cell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>
            <v>0.74000000000000909</v>
          </cell>
          <cell r="G561">
            <v>6.9197680942585382E-3</v>
          </cell>
          <cell r="H561">
            <v>7.6800000000000068</v>
          </cell>
          <cell r="I561">
            <v>7.6799999999999979E-2</v>
          </cell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>
            <v>0.11999999999999034</v>
          </cell>
          <cell r="G562">
            <v>1.1144130757800852E-3</v>
          </cell>
          <cell r="H562">
            <v>7.7999999999999972</v>
          </cell>
          <cell r="I562">
            <v>7.8000000000000069E-2</v>
          </cell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>
            <v>1.4399999999999977</v>
          </cell>
          <cell r="G563">
            <v>1.3358070500927521E-2</v>
          </cell>
          <cell r="H563">
            <v>9.2399999999999949</v>
          </cell>
          <cell r="I563">
            <v>9.2400000000000038E-2</v>
          </cell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>
            <v>43752</v>
          </cell>
          <cell r="C564">
            <v>109.24</v>
          </cell>
          <cell r="D564">
            <v>103250.3</v>
          </cell>
          <cell r="E564">
            <v>0.96330000000000005</v>
          </cell>
          <cell r="F564">
            <v>0</v>
          </cell>
          <cell r="G564">
            <v>0</v>
          </cell>
          <cell r="H564">
            <v>9.2399999999999949</v>
          </cell>
          <cell r="I564">
            <v>9.2400000000000038E-2</v>
          </cell>
          <cell r="J564">
            <v>267173.408</v>
          </cell>
          <cell r="K564">
            <v>1.4</v>
          </cell>
          <cell r="L564"/>
          <cell r="M564">
            <v>680.22</v>
          </cell>
          <cell r="N564">
            <v>-2.800052775863815E-3</v>
          </cell>
          <cell r="O564">
            <v>5.5553831352223915E-2</v>
          </cell>
          <cell r="P564">
            <v>105.55538313522239</v>
          </cell>
          <cell r="Q564">
            <v>0</v>
          </cell>
          <cell r="R564">
            <v>105.56</v>
          </cell>
        </row>
        <row r="565">
          <cell r="B565">
            <v>43753</v>
          </cell>
          <cell r="C565">
            <v>110.25</v>
          </cell>
          <cell r="D565">
            <v>104200.96000000001</v>
          </cell>
          <cell r="E565">
            <v>0.97050000000000003</v>
          </cell>
          <cell r="F565">
            <v>1.0100000000000051</v>
          </cell>
          <cell r="G565">
            <v>9.245697546686138E-3</v>
          </cell>
          <cell r="H565">
            <v>10.25</v>
          </cell>
          <cell r="I565">
            <v>0.10250000000000004</v>
          </cell>
          <cell r="J565">
            <v>267189.59100000001</v>
          </cell>
          <cell r="K565">
            <v>1.4</v>
          </cell>
          <cell r="L565"/>
          <cell r="M565">
            <v>687.66</v>
          </cell>
          <cell r="N565">
            <v>1.0937637823057234E-2</v>
          </cell>
          <cell r="O565">
            <v>6.7099096862294871E-2</v>
          </cell>
          <cell r="P565">
            <v>106.70990968622948</v>
          </cell>
          <cell r="Q565">
            <v>0</v>
          </cell>
          <cell r="R565">
            <v>106.71</v>
          </cell>
        </row>
        <row r="566">
          <cell r="B566">
            <v>43754</v>
          </cell>
          <cell r="C566">
            <v>109.7</v>
          </cell>
          <cell r="D566">
            <v>103684.95</v>
          </cell>
          <cell r="E566">
            <v>0.97570000000000001</v>
          </cell>
          <cell r="F566">
            <v>-0.54999999999999716</v>
          </cell>
          <cell r="G566">
            <v>-4.9886621315192725E-3</v>
          </cell>
          <cell r="H566">
            <v>9.7000000000000028</v>
          </cell>
          <cell r="I566">
            <v>9.6999999999999975E-2</v>
          </cell>
          <cell r="J566">
            <v>265183.09499999997</v>
          </cell>
          <cell r="K566">
            <v>1.4</v>
          </cell>
          <cell r="L566"/>
          <cell r="M566">
            <v>687.78</v>
          </cell>
          <cell r="N566">
            <v>1.7450484250947085E-4</v>
          </cell>
          <cell r="O566">
            <v>6.7285310822134736E-2</v>
          </cell>
          <cell r="P566">
            <v>106.72853108221348</v>
          </cell>
          <cell r="Q566">
            <v>0</v>
          </cell>
          <cell r="R566">
            <v>106.73</v>
          </cell>
        </row>
        <row r="567">
          <cell r="B567">
            <v>43755</v>
          </cell>
          <cell r="C567">
            <v>109.64</v>
          </cell>
          <cell r="D567">
            <v>103634.11</v>
          </cell>
          <cell r="E567">
            <v>0.97860000000000003</v>
          </cell>
          <cell r="F567">
            <v>-6.0000000000002274E-2</v>
          </cell>
          <cell r="G567">
            <v>-5.469462169553907E-4</v>
          </cell>
          <cell r="H567">
            <v>9.64</v>
          </cell>
          <cell r="I567">
            <v>9.6400000000000041E-2</v>
          </cell>
          <cell r="J567">
            <v>264351.08600000001</v>
          </cell>
          <cell r="K567">
            <v>1.4</v>
          </cell>
          <cell r="L567"/>
          <cell r="M567">
            <v>686.72</v>
          </cell>
          <cell r="N567">
            <v>-1.541190496961109E-3</v>
          </cell>
          <cell r="O567">
            <v>6.5640420843549263E-2</v>
          </cell>
          <cell r="P567">
            <v>106.56404208435492</v>
          </cell>
          <cell r="Q567">
            <v>0</v>
          </cell>
          <cell r="R567">
            <v>106.56</v>
          </cell>
        </row>
        <row r="568">
          <cell r="B568">
            <v>43756</v>
          </cell>
          <cell r="C568">
            <v>109.12</v>
          </cell>
          <cell r="D568">
            <v>103138.66</v>
          </cell>
          <cell r="E568">
            <v>0.97760000000000002</v>
          </cell>
          <cell r="F568">
            <v>-0.51999999999999602</v>
          </cell>
          <cell r="G568">
            <v>-4.7427946005107469E-3</v>
          </cell>
          <cell r="H568">
            <v>9.1200000000000045</v>
          </cell>
          <cell r="I568">
            <v>9.1199999999999948E-2</v>
          </cell>
          <cell r="J568">
            <v>264367.10600000003</v>
          </cell>
          <cell r="K568">
            <v>1.4</v>
          </cell>
          <cell r="L568"/>
          <cell r="M568">
            <v>684.3</v>
          </cell>
          <cell r="N568">
            <v>-3.5239981360671857E-3</v>
          </cell>
          <cell r="O568">
            <v>6.1885105986778877E-2</v>
          </cell>
          <cell r="P568">
            <v>106.18851059867789</v>
          </cell>
          <cell r="Q568">
            <v>0</v>
          </cell>
          <cell r="R568">
            <v>106.19</v>
          </cell>
        </row>
        <row r="569">
          <cell r="B569">
            <v>43759</v>
          </cell>
          <cell r="C569">
            <v>109.73</v>
          </cell>
          <cell r="D569">
            <v>103722.94</v>
          </cell>
          <cell r="E569">
            <v>0.98680000000000001</v>
          </cell>
          <cell r="F569">
            <v>0.60999999999999943</v>
          </cell>
          <cell r="G569">
            <v>5.5901759530792017E-3</v>
          </cell>
          <cell r="H569">
            <v>9.730000000000004</v>
          </cell>
          <cell r="I569">
            <v>9.7299999999999942E-2</v>
          </cell>
          <cell r="J569">
            <v>264342.10600000003</v>
          </cell>
          <cell r="K569">
            <v>1.4</v>
          </cell>
          <cell r="L569"/>
          <cell r="M569">
            <v>688.14</v>
          </cell>
          <cell r="N569">
            <v>5.6115738711091101E-3</v>
          </cell>
          <cell r="O569">
            <v>6.7843952701654331E-2</v>
          </cell>
          <cell r="P569">
            <v>106.78439527016543</v>
          </cell>
          <cell r="Q569">
            <v>0</v>
          </cell>
          <cell r="R569">
            <v>106.78</v>
          </cell>
        </row>
        <row r="570">
          <cell r="B570">
            <v>43760</v>
          </cell>
          <cell r="C570">
            <v>109.65</v>
          </cell>
          <cell r="D570">
            <v>103639.55</v>
          </cell>
          <cell r="E570">
            <v>0.98680000000000001</v>
          </cell>
          <cell r="F570">
            <v>-7.9999999999998295E-2</v>
          </cell>
          <cell r="G570">
            <v>-7.2906224368907147E-4</v>
          </cell>
          <cell r="H570">
            <v>9.6500000000000057</v>
          </cell>
          <cell r="I570">
            <v>9.650000000000003E-2</v>
          </cell>
          <cell r="J570">
            <v>264342.10600000003</v>
          </cell>
          <cell r="K570">
            <v>1.4</v>
          </cell>
          <cell r="L570"/>
          <cell r="M570">
            <v>688.39</v>
          </cell>
          <cell r="N570">
            <v>3.6329816607083565E-4</v>
          </cell>
          <cell r="O570">
            <v>6.8231898451320605E-2</v>
          </cell>
          <cell r="P570">
            <v>106.82318984513206</v>
          </cell>
          <cell r="Q570">
            <v>0</v>
          </cell>
          <cell r="R570">
            <v>106.82</v>
          </cell>
        </row>
        <row r="571">
          <cell r="B571">
            <v>43761</v>
          </cell>
          <cell r="C571">
            <v>108.88</v>
          </cell>
          <cell r="D571">
            <v>102920.84</v>
          </cell>
          <cell r="E571">
            <v>0.98270000000000002</v>
          </cell>
          <cell r="F571">
            <v>-0.77000000000001023</v>
          </cell>
          <cell r="G571">
            <v>-7.0223438212495548E-3</v>
          </cell>
          <cell r="H571">
            <v>8.8799999999999955</v>
          </cell>
          <cell r="I571">
            <v>8.879999999999999E-2</v>
          </cell>
          <cell r="J571">
            <v>264242.10600000003</v>
          </cell>
          <cell r="K571">
            <v>1.4</v>
          </cell>
          <cell r="L571"/>
          <cell r="M571">
            <v>688.23</v>
          </cell>
          <cell r="N571">
            <v>-2.324263862054643E-4</v>
          </cell>
          <cell r="O571">
            <v>6.7983613171534119E-2</v>
          </cell>
          <cell r="P571">
            <v>106.79836131715341</v>
          </cell>
          <cell r="Q571">
            <v>0</v>
          </cell>
          <cell r="R571">
            <v>106.8</v>
          </cell>
        </row>
        <row r="572">
          <cell r="B572">
            <v>43762</v>
          </cell>
          <cell r="C572">
            <v>109.8</v>
          </cell>
          <cell r="D572">
            <v>103787.44</v>
          </cell>
          <cell r="E572">
            <v>0.98089999999999999</v>
          </cell>
          <cell r="F572">
            <v>0.92000000000000171</v>
          </cell>
          <cell r="G572">
            <v>8.4496693607640783E-3</v>
          </cell>
          <cell r="H572">
            <v>9.7999999999999972</v>
          </cell>
          <cell r="I572">
            <v>9.7999999999999865E-2</v>
          </cell>
          <cell r="J572">
            <v>264242.10600000003</v>
          </cell>
          <cell r="K572">
            <v>1.4</v>
          </cell>
          <cell r="L572"/>
          <cell r="M572">
            <v>691.16</v>
          </cell>
          <cell r="N572">
            <v>4.2572977057087069E-3</v>
          </cell>
          <cell r="O572">
            <v>7.253033735762382E-2</v>
          </cell>
          <cell r="P572">
            <v>107.25303373576239</v>
          </cell>
          <cell r="Q572">
            <v>0</v>
          </cell>
          <cell r="R572">
            <v>107.25</v>
          </cell>
        </row>
        <row r="573">
          <cell r="B573">
            <v>43763</v>
          </cell>
          <cell r="C573">
            <v>110.24</v>
          </cell>
          <cell r="D573">
            <v>104208.97</v>
          </cell>
          <cell r="E573">
            <v>0.95750000000000002</v>
          </cell>
          <cell r="F573">
            <v>0.43999999999999773</v>
          </cell>
          <cell r="G573">
            <v>4.0072859744990641E-3</v>
          </cell>
          <cell r="H573">
            <v>10.239999999999995</v>
          </cell>
          <cell r="I573">
            <v>0.10240000000000005</v>
          </cell>
          <cell r="J573">
            <v>264458.28999999998</v>
          </cell>
          <cell r="K573">
            <v>1.4</v>
          </cell>
          <cell r="L573"/>
          <cell r="M573">
            <v>692.24</v>
          </cell>
          <cell r="N573">
            <v>1.5625904276868052E-3</v>
          </cell>
          <cell r="O573">
            <v>7.4206262996182604E-2</v>
          </cell>
          <cell r="P573">
            <v>107.42062629961826</v>
          </cell>
          <cell r="Q573">
            <v>0</v>
          </cell>
          <cell r="R573">
            <v>107.42</v>
          </cell>
        </row>
        <row r="574">
          <cell r="B574">
            <v>43766</v>
          </cell>
          <cell r="C574">
            <v>110.73</v>
          </cell>
          <cell r="D574">
            <v>104668.42</v>
          </cell>
          <cell r="E574">
            <v>0.95920000000000005</v>
          </cell>
          <cell r="F574">
            <v>0.49000000000000909</v>
          </cell>
          <cell r="G574">
            <v>4.4448476052250108E-3</v>
          </cell>
          <cell r="H574">
            <v>10.730000000000004</v>
          </cell>
          <cell r="I574">
            <v>0.10729999999999995</v>
          </cell>
          <cell r="J574">
            <v>264553.97700000001</v>
          </cell>
          <cell r="K574">
            <v>1.4</v>
          </cell>
          <cell r="L574"/>
          <cell r="M574">
            <v>693.91</v>
          </cell>
          <cell r="N574">
            <v>2.4124581070148476E-3</v>
          </cell>
          <cell r="O574">
            <v>7.6797740603953946E-2</v>
          </cell>
          <cell r="P574">
            <v>107.67977406039539</v>
          </cell>
          <cell r="Q574">
            <v>0</v>
          </cell>
          <cell r="R574">
            <v>107.68</v>
          </cell>
        </row>
        <row r="575">
          <cell r="B575">
            <v>43767</v>
          </cell>
          <cell r="C575">
            <v>110.59</v>
          </cell>
          <cell r="D575">
            <v>104541.36</v>
          </cell>
          <cell r="E575">
            <v>0.96589999999999998</v>
          </cell>
          <cell r="F575">
            <v>-0.14000000000000057</v>
          </cell>
          <cell r="G575">
            <v>-1.2643366747945306E-3</v>
          </cell>
          <cell r="H575">
            <v>10.590000000000003</v>
          </cell>
          <cell r="I575">
            <v>0.10590000000000011</v>
          </cell>
          <cell r="J575">
            <v>263600.44400000002</v>
          </cell>
          <cell r="K575">
            <v>1.4</v>
          </cell>
          <cell r="L575"/>
          <cell r="M575">
            <v>693.5</v>
          </cell>
          <cell r="N575">
            <v>-5.9085472179387644E-4</v>
          </cell>
          <cell r="O575">
            <v>7.6161509574501185E-2</v>
          </cell>
          <cell r="P575">
            <v>107.61615095745012</v>
          </cell>
          <cell r="Q575">
            <v>0</v>
          </cell>
          <cell r="R575">
            <v>107.62</v>
          </cell>
        </row>
        <row r="576">
          <cell r="B576">
            <v>43768</v>
          </cell>
          <cell r="C576">
            <v>110.68</v>
          </cell>
          <cell r="D576">
            <v>104626.89</v>
          </cell>
          <cell r="E576">
            <v>0.9738</v>
          </cell>
          <cell r="F576">
            <v>9.0000000000003411E-2</v>
          </cell>
          <cell r="G576">
            <v>8.1381680079584129E-4</v>
          </cell>
          <cell r="H576">
            <v>10.680000000000007</v>
          </cell>
          <cell r="I576">
            <v>0.10680000000000001</v>
          </cell>
          <cell r="J576">
            <v>263751.799</v>
          </cell>
          <cell r="K576">
            <v>1.4</v>
          </cell>
          <cell r="L576"/>
          <cell r="M576">
            <v>693.16</v>
          </cell>
          <cell r="N576">
            <v>-4.9026676279739778E-4</v>
          </cell>
          <cell r="O576">
            <v>7.5633903354954901E-2</v>
          </cell>
          <cell r="P576">
            <v>107.56339033549548</v>
          </cell>
          <cell r="Q576">
            <v>0</v>
          </cell>
          <cell r="R576">
            <v>107.56</v>
          </cell>
        </row>
        <row r="577">
          <cell r="B577">
            <v>43769</v>
          </cell>
          <cell r="C577">
            <v>110.82</v>
          </cell>
          <cell r="D577">
            <v>104758.15</v>
          </cell>
          <cell r="E577">
            <v>0.96499999999999997</v>
          </cell>
          <cell r="F577">
            <v>0.13999999999998636</v>
          </cell>
          <cell r="G577">
            <v>1.2649078424284976E-3</v>
          </cell>
          <cell r="H577">
            <v>10.819999999999993</v>
          </cell>
          <cell r="I577">
            <v>0.10819999999999985</v>
          </cell>
          <cell r="J577">
            <v>263778.799</v>
          </cell>
          <cell r="K577">
            <v>1.4</v>
          </cell>
          <cell r="L577"/>
          <cell r="M577">
            <v>690.44</v>
          </cell>
          <cell r="N577">
            <v>-3.9240579375612317E-3</v>
          </cell>
          <cell r="O577">
            <v>7.1413053598584852E-2</v>
          </cell>
          <cell r="P577">
            <v>107.14130535985848</v>
          </cell>
          <cell r="Q577">
            <v>0</v>
          </cell>
          <cell r="R577">
            <v>107.14</v>
          </cell>
        </row>
        <row r="578">
          <cell r="B578">
            <v>43773</v>
          </cell>
          <cell r="C578">
            <v>112.5</v>
          </cell>
          <cell r="D578">
            <v>106355.5</v>
          </cell>
          <cell r="E578">
            <v>0.96750000000000003</v>
          </cell>
          <cell r="F578">
            <v>1.6800000000000068</v>
          </cell>
          <cell r="G578">
            <v>1.5159718462371519E-2</v>
          </cell>
          <cell r="H578">
            <v>12.5</v>
          </cell>
          <cell r="I578">
            <v>0.125</v>
          </cell>
          <cell r="J578">
            <v>264002.13</v>
          </cell>
          <cell r="K578">
            <v>1.4</v>
          </cell>
          <cell r="L578"/>
          <cell r="M578">
            <v>703.28</v>
          </cell>
          <cell r="N578">
            <v>1.8596836799721794E-2</v>
          </cell>
          <cell r="O578">
            <v>9.1337947301449285E-2</v>
          </cell>
          <cell r="P578">
            <v>109.13379473014493</v>
          </cell>
          <cell r="Q578">
            <v>0</v>
          </cell>
          <cell r="R578">
            <v>109.13</v>
          </cell>
        </row>
        <row r="579">
          <cell r="B579">
            <v>43774</v>
          </cell>
          <cell r="C579">
            <v>112.33</v>
          </cell>
          <cell r="D579">
            <v>106194.23</v>
          </cell>
          <cell r="E579">
            <v>0.96679999999999999</v>
          </cell>
          <cell r="F579">
            <v>-0.17000000000000171</v>
          </cell>
          <cell r="G579">
            <v>-1.5111111111111297E-3</v>
          </cell>
          <cell r="H579">
            <v>12.329999999999998</v>
          </cell>
          <cell r="I579">
            <v>0.12329999999999997</v>
          </cell>
          <cell r="J579">
            <v>264112.92599999998</v>
          </cell>
          <cell r="K579">
            <v>1.4</v>
          </cell>
          <cell r="L579"/>
          <cell r="M579">
            <v>705.4</v>
          </cell>
          <cell r="N579">
            <v>3.0144465931065678E-3</v>
          </cell>
          <cell r="O579">
            <v>9.4627727258620231E-2</v>
          </cell>
          <cell r="P579">
            <v>109.46277272586202</v>
          </cell>
          <cell r="Q579">
            <v>0</v>
          </cell>
          <cell r="R579">
            <v>109.46</v>
          </cell>
        </row>
        <row r="580">
          <cell r="B580">
            <v>43775</v>
          </cell>
          <cell r="C580">
            <v>112.54</v>
          </cell>
          <cell r="D580">
            <v>106422.83</v>
          </cell>
          <cell r="E580">
            <v>0.95730000000000004</v>
          </cell>
          <cell r="F580">
            <v>0.21000000000000796</v>
          </cell>
          <cell r="G580">
            <v>1.8694916763108971E-3</v>
          </cell>
          <cell r="H580">
            <v>12.540000000000006</v>
          </cell>
          <cell r="I580">
            <v>0.12539999999999996</v>
          </cell>
          <cell r="J580">
            <v>269055.44500000001</v>
          </cell>
          <cell r="K580">
            <v>1.4</v>
          </cell>
          <cell r="L580"/>
          <cell r="M580">
            <v>706.97</v>
          </cell>
          <cell r="N580">
            <v>2.2256875531614373E-3</v>
          </cell>
          <cell r="O580">
            <v>9.7064026566525019E-2</v>
          </cell>
          <cell r="P580">
            <v>109.7064026566525</v>
          </cell>
          <cell r="Q580">
            <v>0</v>
          </cell>
          <cell r="R580">
            <v>109.71</v>
          </cell>
        </row>
        <row r="581">
          <cell r="B581">
            <v>43776</v>
          </cell>
          <cell r="C581">
            <v>112.83</v>
          </cell>
          <cell r="D581">
            <v>106707.87</v>
          </cell>
          <cell r="E581">
            <v>0.95479999999999998</v>
          </cell>
          <cell r="F581">
            <v>0.28999999999999204</v>
          </cell>
          <cell r="G581">
            <v>2.5768615603340983E-3</v>
          </cell>
          <cell r="H581">
            <v>12.829999999999998</v>
          </cell>
          <cell r="I581">
            <v>0.12830000000000008</v>
          </cell>
          <cell r="J581">
            <v>270461.04300000001</v>
          </cell>
          <cell r="K581">
            <v>1.4</v>
          </cell>
          <cell r="L581"/>
          <cell r="M581">
            <v>710.84</v>
          </cell>
          <cell r="N581">
            <v>5.4740653775973147E-3</v>
          </cell>
          <cell r="O581">
            <v>0.10306942677136033</v>
          </cell>
          <cell r="P581">
            <v>110.30694267713604</v>
          </cell>
          <cell r="Q581">
            <v>0</v>
          </cell>
          <cell r="R581">
            <v>110.31</v>
          </cell>
        </row>
        <row r="582">
          <cell r="B582">
            <v>43777</v>
          </cell>
          <cell r="C582">
            <v>113.08</v>
          </cell>
          <cell r="D582">
            <v>106941.45</v>
          </cell>
          <cell r="E582">
            <v>0.95620000000000005</v>
          </cell>
          <cell r="F582">
            <v>0.25</v>
          </cell>
          <cell r="G582">
            <v>2.2157227687671366E-3</v>
          </cell>
          <cell r="H582">
            <v>13.079999999999998</v>
          </cell>
          <cell r="I582">
            <v>0.13080000000000003</v>
          </cell>
          <cell r="J582">
            <v>271236.59499999997</v>
          </cell>
          <cell r="K582">
            <v>1.4</v>
          </cell>
          <cell r="L582"/>
          <cell r="M582">
            <v>709.32</v>
          </cell>
          <cell r="N582">
            <v>-2.1383152326824861E-3</v>
          </cell>
          <cell r="O582">
            <v>0.10071071661338893</v>
          </cell>
          <cell r="P582">
            <v>110.07107166133889</v>
          </cell>
          <cell r="Q582">
            <v>0</v>
          </cell>
          <cell r="R582">
            <v>110.07</v>
          </cell>
        </row>
        <row r="583">
          <cell r="B583">
            <v>43781</v>
          </cell>
          <cell r="C583">
            <v>113.28</v>
          </cell>
          <cell r="D583">
            <v>107135.07</v>
          </cell>
          <cell r="E583">
            <v>0.9577</v>
          </cell>
          <cell r="F583">
            <v>0.20000000000000284</v>
          </cell>
          <cell r="G583">
            <v>1.7686593562080688E-3</v>
          </cell>
          <cell r="H583">
            <v>13.280000000000001</v>
          </cell>
          <cell r="I583">
            <v>0.13280000000000003</v>
          </cell>
          <cell r="J583">
            <v>270590.18199999997</v>
          </cell>
          <cell r="K583">
            <v>1.4</v>
          </cell>
          <cell r="L583"/>
          <cell r="M583">
            <v>711.55</v>
          </cell>
          <cell r="N583">
            <v>3.1438560875203247E-3</v>
          </cell>
          <cell r="O583">
            <v>0.10417119270041275</v>
          </cell>
          <cell r="P583">
            <v>110.41711927004127</v>
          </cell>
          <cell r="Q583">
            <v>0</v>
          </cell>
          <cell r="R583">
            <v>110.42</v>
          </cell>
        </row>
        <row r="584">
          <cell r="B584">
            <v>43782</v>
          </cell>
          <cell r="C584">
            <v>113.46</v>
          </cell>
          <cell r="D584">
            <v>107315.72</v>
          </cell>
          <cell r="E584">
            <v>0.94989999999999997</v>
          </cell>
          <cell r="F584">
            <v>0.17999999999999261</v>
          </cell>
          <cell r="G584">
            <v>1.5889830508473146E-3</v>
          </cell>
          <cell r="H584">
            <v>13.459999999999994</v>
          </cell>
          <cell r="I584">
            <v>0.13459999999999983</v>
          </cell>
          <cell r="J584">
            <v>270533.65600000002</v>
          </cell>
          <cell r="K584">
            <v>1.4</v>
          </cell>
          <cell r="L584"/>
          <cell r="M584">
            <v>708.55</v>
          </cell>
          <cell r="N584">
            <v>-4.2161478462511282E-3</v>
          </cell>
          <cell r="O584">
            <v>9.9515843704416351E-2</v>
          </cell>
          <cell r="P584">
            <v>109.95158437044164</v>
          </cell>
          <cell r="Q584">
            <v>0</v>
          </cell>
          <cell r="R584">
            <v>109.95</v>
          </cell>
        </row>
        <row r="585">
          <cell r="B585">
            <v>43783</v>
          </cell>
          <cell r="C585">
            <v>113.2</v>
          </cell>
          <cell r="D585">
            <v>107071.93</v>
          </cell>
          <cell r="E585">
            <v>0.94850000000000001</v>
          </cell>
          <cell r="F585">
            <v>-0.25999999999999091</v>
          </cell>
          <cell r="G585">
            <v>-2.2915564956812462E-3</v>
          </cell>
          <cell r="H585">
            <v>13.200000000000003</v>
          </cell>
          <cell r="I585">
            <v>0.13200000000000012</v>
          </cell>
          <cell r="J585">
            <v>270792.68300000002</v>
          </cell>
          <cell r="K585">
            <v>1.4</v>
          </cell>
          <cell r="L585"/>
          <cell r="M585">
            <v>706.74</v>
          </cell>
          <cell r="N585">
            <v>-2.5545127372802456E-3</v>
          </cell>
          <cell r="O585">
            <v>9.6707116476832056E-2</v>
          </cell>
          <cell r="P585">
            <v>109.67071164768321</v>
          </cell>
          <cell r="Q585">
            <v>0</v>
          </cell>
          <cell r="R585">
            <v>109.67</v>
          </cell>
        </row>
        <row r="586">
          <cell r="B586">
            <v>43784</v>
          </cell>
          <cell r="C586">
            <v>113.78</v>
          </cell>
          <cell r="D586">
            <v>107622.12</v>
          </cell>
          <cell r="E586">
            <v>0.96630000000000005</v>
          </cell>
          <cell r="F586">
            <v>0.57999999999999829</v>
          </cell>
          <cell r="G586">
            <v>5.1236749116607694E-3</v>
          </cell>
          <cell r="H586">
            <v>13.780000000000001</v>
          </cell>
          <cell r="I586">
            <v>0.13779999999999992</v>
          </cell>
          <cell r="J586">
            <v>270852.68300000002</v>
          </cell>
          <cell r="K586">
            <v>1.4</v>
          </cell>
          <cell r="L586"/>
          <cell r="M586">
            <v>711.13</v>
          </cell>
          <cell r="N586">
            <v>6.2116195489148041E-3</v>
          </cell>
          <cell r="O586">
            <v>0.10351944384097345</v>
          </cell>
          <cell r="P586">
            <v>110.35194438409735</v>
          </cell>
          <cell r="Q586">
            <v>0</v>
          </cell>
          <cell r="R586">
            <v>110.35</v>
          </cell>
        </row>
        <row r="587">
          <cell r="B587">
            <v>43787</v>
          </cell>
          <cell r="C587">
            <v>113.82</v>
          </cell>
          <cell r="D587">
            <v>107664.15</v>
          </cell>
          <cell r="E587">
            <v>0.96509999999999996</v>
          </cell>
          <cell r="F587">
            <v>3.9999999999992042E-2</v>
          </cell>
          <cell r="G587">
            <v>3.5155563367905707E-4</v>
          </cell>
          <cell r="H587">
            <v>13.819999999999993</v>
          </cell>
          <cell r="I587">
            <v>0.13819999999999988</v>
          </cell>
          <cell r="J587">
            <v>271002.68300000002</v>
          </cell>
          <cell r="K587">
            <v>1.4</v>
          </cell>
          <cell r="L587"/>
          <cell r="M587">
            <v>710.14</v>
          </cell>
          <cell r="N587">
            <v>-1.3921505210018337E-3</v>
          </cell>
          <cell r="O587">
            <v>0.10198317867229445</v>
          </cell>
          <cell r="P587">
            <v>110.19831786722945</v>
          </cell>
          <cell r="Q587">
            <v>0</v>
          </cell>
          <cell r="R587">
            <v>110.2</v>
          </cell>
        </row>
        <row r="588">
          <cell r="B588">
            <v>43788</v>
          </cell>
          <cell r="C588">
            <v>113.61</v>
          </cell>
          <cell r="D588">
            <v>107465.08</v>
          </cell>
          <cell r="E588">
            <v>0.96519999999999995</v>
          </cell>
          <cell r="F588">
            <v>-0.20999999999999375</v>
          </cell>
          <cell r="G588">
            <v>-1.8450184501844769E-3</v>
          </cell>
          <cell r="H588">
            <v>13.61</v>
          </cell>
          <cell r="I588">
            <v>0.13609999999999989</v>
          </cell>
          <cell r="J588">
            <v>271154.272</v>
          </cell>
          <cell r="K588">
            <v>1.4</v>
          </cell>
          <cell r="L588"/>
          <cell r="M588">
            <v>708.83</v>
          </cell>
          <cell r="N588">
            <v>-1.8447066775564291E-3</v>
          </cell>
          <cell r="O588">
            <v>9.9950342944042925E-2</v>
          </cell>
          <cell r="P588">
            <v>109.99503429440429</v>
          </cell>
          <cell r="Q588">
            <v>0</v>
          </cell>
          <cell r="R588">
            <v>110</v>
          </cell>
        </row>
        <row r="589">
          <cell r="B589">
            <v>43789</v>
          </cell>
          <cell r="C589">
            <v>113.36</v>
          </cell>
          <cell r="D589">
            <v>107250.02</v>
          </cell>
          <cell r="E589">
            <v>0.95520000000000005</v>
          </cell>
          <cell r="F589">
            <v>-0.25</v>
          </cell>
          <cell r="G589">
            <v>-2.2005105184402796E-3</v>
          </cell>
          <cell r="H589">
            <v>13.36</v>
          </cell>
          <cell r="I589">
            <v>0.13359999999999994</v>
          </cell>
          <cell r="J589">
            <v>273909.73200000002</v>
          </cell>
          <cell r="K589">
            <v>1.4</v>
          </cell>
          <cell r="L589"/>
          <cell r="M589">
            <v>706.72</v>
          </cell>
          <cell r="N589">
            <v>-2.9767363119507229E-3</v>
          </cell>
          <cell r="O589">
            <v>9.6676080816858745E-2</v>
          </cell>
          <cell r="P589">
            <v>109.66760808168587</v>
          </cell>
          <cell r="Q589">
            <v>0</v>
          </cell>
          <cell r="R589">
            <v>109.67</v>
          </cell>
        </row>
        <row r="590">
          <cell r="B590">
            <v>43790</v>
          </cell>
          <cell r="C590">
            <v>112.94</v>
          </cell>
          <cell r="D590">
            <v>106855.02</v>
          </cell>
          <cell r="E590">
            <v>0.94289999999999996</v>
          </cell>
          <cell r="F590">
            <v>-0.42000000000000171</v>
          </cell>
          <cell r="G590">
            <v>-3.7050105857445725E-3</v>
          </cell>
          <cell r="H590">
            <v>12.939999999999998</v>
          </cell>
          <cell r="I590">
            <v>0.12939999999999996</v>
          </cell>
          <cell r="J590">
            <v>273840.44900000002</v>
          </cell>
          <cell r="K590">
            <v>1.4</v>
          </cell>
          <cell r="L590"/>
          <cell r="M590">
            <v>704.48</v>
          </cell>
          <cell r="N590">
            <v>-3.1695721077654726E-3</v>
          </cell>
          <cell r="O590">
            <v>9.3200086899847934E-2</v>
          </cell>
          <cell r="P590">
            <v>109.32000868998479</v>
          </cell>
          <cell r="Q590">
            <v>0</v>
          </cell>
          <cell r="R590">
            <v>109.32</v>
          </cell>
        </row>
        <row r="591">
          <cell r="B591">
            <v>43791</v>
          </cell>
          <cell r="C591">
            <v>113.38</v>
          </cell>
          <cell r="D591">
            <v>107273.62</v>
          </cell>
          <cell r="E591">
            <v>0.94120000000000004</v>
          </cell>
          <cell r="F591">
            <v>0.43999999999999773</v>
          </cell>
          <cell r="G591">
            <v>3.8958739153531763E-3</v>
          </cell>
          <cell r="H591">
            <v>13.379999999999995</v>
          </cell>
          <cell r="I591">
            <v>0.13379999999999992</v>
          </cell>
          <cell r="J591">
            <v>274009.63</v>
          </cell>
          <cell r="K591">
            <v>1.4</v>
          </cell>
          <cell r="L591"/>
          <cell r="M591">
            <v>706.29</v>
          </cell>
          <cell r="N591">
            <v>2.5692709516238477E-3</v>
          </cell>
          <cell r="O591">
            <v>9.6008814127432451E-2</v>
          </cell>
          <cell r="P591">
            <v>109.60088141274325</v>
          </cell>
          <cell r="Q591">
            <v>0</v>
          </cell>
          <cell r="R591">
            <v>109.6</v>
          </cell>
        </row>
        <row r="592">
          <cell r="B592">
            <v>43794</v>
          </cell>
          <cell r="C592">
            <v>114.32</v>
          </cell>
          <cell r="D592">
            <v>108164.87</v>
          </cell>
          <cell r="E592">
            <v>0.94099999999999995</v>
          </cell>
          <cell r="F592">
            <v>0.93999999999999773</v>
          </cell>
          <cell r="G592">
            <v>8.2907038278354772E-3</v>
          </cell>
          <cell r="H592">
            <v>14.319999999999993</v>
          </cell>
          <cell r="I592">
            <v>0.14319999999999999</v>
          </cell>
          <cell r="J592">
            <v>274024.39199999999</v>
          </cell>
          <cell r="K592">
            <v>1.4</v>
          </cell>
          <cell r="L592"/>
          <cell r="M592">
            <v>710.53</v>
          </cell>
          <cell r="N592">
            <v>6.0031998187712876E-3</v>
          </cell>
          <cell r="O592">
            <v>0.10258837404177412</v>
          </cell>
          <cell r="P592">
            <v>110.25883740417741</v>
          </cell>
          <cell r="Q592">
            <v>0</v>
          </cell>
          <cell r="R592">
            <v>110.26</v>
          </cell>
        </row>
        <row r="593">
          <cell r="B593">
            <v>43795</v>
          </cell>
          <cell r="C593">
            <v>115.25</v>
          </cell>
          <cell r="D593">
            <v>109043.54</v>
          </cell>
          <cell r="E593">
            <v>0.94279999999999997</v>
          </cell>
          <cell r="F593">
            <v>0.93000000000000682</v>
          </cell>
          <cell r="G593">
            <v>8.1350594821554267E-3</v>
          </cell>
          <cell r="H593">
            <v>15.25</v>
          </cell>
          <cell r="I593">
            <v>0.15250000000000008</v>
          </cell>
          <cell r="J593">
            <v>274068.82699999999</v>
          </cell>
          <cell r="K593">
            <v>1.4</v>
          </cell>
          <cell r="L593"/>
          <cell r="M593">
            <v>712.02</v>
          </cell>
          <cell r="N593">
            <v>2.0970261635679943E-3</v>
          </cell>
          <cell r="O593">
            <v>0.10490053070978567</v>
          </cell>
          <cell r="P593">
            <v>110.49005307097856</v>
          </cell>
          <cell r="Q593">
            <v>0</v>
          </cell>
          <cell r="R593">
            <v>110.49</v>
          </cell>
        </row>
        <row r="594">
          <cell r="B594">
            <v>43796</v>
          </cell>
          <cell r="C594">
            <v>115.41</v>
          </cell>
          <cell r="D594">
            <v>109210.13</v>
          </cell>
          <cell r="E594">
            <v>0.93959999999999999</v>
          </cell>
          <cell r="F594">
            <v>0.15999999999999659</v>
          </cell>
          <cell r="G594">
            <v>1.38828633405641E-3</v>
          </cell>
          <cell r="H594">
            <v>15.409999999999997</v>
          </cell>
          <cell r="I594">
            <v>0.1540999999999999</v>
          </cell>
          <cell r="J594">
            <v>275912.36300000001</v>
          </cell>
          <cell r="K594">
            <v>1.4</v>
          </cell>
          <cell r="L594"/>
          <cell r="M594">
            <v>712.97</v>
          </cell>
          <cell r="N594">
            <v>1.334232184489359E-3</v>
          </cell>
          <cell r="O594">
            <v>0.10637472455851782</v>
          </cell>
          <cell r="P594">
            <v>110.63747245585178</v>
          </cell>
          <cell r="Q594">
            <v>0</v>
          </cell>
          <cell r="R594">
            <v>110.64</v>
          </cell>
        </row>
        <row r="595">
          <cell r="B595">
            <v>43797</v>
          </cell>
          <cell r="C595">
            <v>115.27</v>
          </cell>
          <cell r="D595">
            <v>109080.97</v>
          </cell>
          <cell r="E595">
            <v>0.94830000000000003</v>
          </cell>
          <cell r="F595">
            <v>-0.14000000000000057</v>
          </cell>
          <cell r="G595">
            <v>-1.2130664587124418E-3</v>
          </cell>
          <cell r="H595">
            <v>15.269999999999996</v>
          </cell>
          <cell r="I595">
            <v>0.15270000000000006</v>
          </cell>
          <cell r="J595">
            <v>275972.36300000001</v>
          </cell>
          <cell r="K595">
            <v>1.4</v>
          </cell>
          <cell r="L595"/>
          <cell r="M595">
            <v>711.37</v>
          </cell>
          <cell r="N595">
            <v>-2.2441336942649048E-3</v>
          </cell>
          <cell r="O595">
            <v>0.10389187176065318</v>
          </cell>
          <cell r="P595">
            <v>110.38918717606532</v>
          </cell>
          <cell r="Q595">
            <v>0</v>
          </cell>
          <cell r="R595">
            <v>110.39</v>
          </cell>
        </row>
        <row r="596">
          <cell r="B596">
            <v>43798</v>
          </cell>
          <cell r="C596">
            <v>115.48</v>
          </cell>
          <cell r="D596">
            <v>109284.7</v>
          </cell>
          <cell r="E596">
            <v>0.94830000000000003</v>
          </cell>
          <cell r="F596">
            <v>0.21000000000000796</v>
          </cell>
          <cell r="G596">
            <v>1.8218096642665937E-3</v>
          </cell>
          <cell r="H596">
            <v>15.480000000000004</v>
          </cell>
          <cell r="I596">
            <v>0.15480000000000005</v>
          </cell>
          <cell r="J596">
            <v>276114.36099999998</v>
          </cell>
          <cell r="K596">
            <v>1.4</v>
          </cell>
          <cell r="L596"/>
          <cell r="M596">
            <v>710.23</v>
          </cell>
          <cell r="N596">
            <v>-1.6025415747079608E-3</v>
          </cell>
          <cell r="O596">
            <v>0.10212283914217446</v>
          </cell>
          <cell r="P596">
            <v>110.21228391421745</v>
          </cell>
          <cell r="Q596">
            <v>0</v>
          </cell>
          <cell r="R596">
            <v>110.21</v>
          </cell>
        </row>
        <row r="597">
          <cell r="B597">
            <v>43801</v>
          </cell>
          <cell r="C597">
            <v>113.48</v>
          </cell>
          <cell r="D597">
            <v>107395.06</v>
          </cell>
          <cell r="E597">
            <v>0.94299999999999995</v>
          </cell>
          <cell r="F597">
            <v>-2</v>
          </cell>
          <cell r="G597">
            <v>-1.731901627987531E-2</v>
          </cell>
          <cell r="H597">
            <v>13.480000000000004</v>
          </cell>
          <cell r="I597">
            <v>0.13480000000000003</v>
          </cell>
          <cell r="J597">
            <v>276440.36</v>
          </cell>
          <cell r="K597">
            <v>1.4</v>
          </cell>
          <cell r="L597"/>
          <cell r="M597">
            <v>697.48</v>
          </cell>
          <cell r="N597">
            <v>-1.7951931064584703E-2</v>
          </cell>
          <cell r="O597">
            <v>8.2337605909189815E-2</v>
          </cell>
          <cell r="P597">
            <v>108.23376059091898</v>
          </cell>
          <cell r="Q597">
            <v>0</v>
          </cell>
          <cell r="R597">
            <v>108.23</v>
          </cell>
        </row>
        <row r="598">
          <cell r="B598">
            <v>43802</v>
          </cell>
          <cell r="C598">
            <v>113.25</v>
          </cell>
          <cell r="D598">
            <v>107182.94</v>
          </cell>
          <cell r="E598">
            <v>0.94799999999999995</v>
          </cell>
          <cell r="F598">
            <v>-0.23000000000000398</v>
          </cell>
          <cell r="G598">
            <v>-2.0267888614734497E-3</v>
          </cell>
          <cell r="H598">
            <v>13.25</v>
          </cell>
          <cell r="I598">
            <v>0.13250000000000006</v>
          </cell>
          <cell r="J598">
            <v>274832.321</v>
          </cell>
          <cell r="K598">
            <v>1.4</v>
          </cell>
          <cell r="L598"/>
          <cell r="M598">
            <v>694.41</v>
          </cell>
          <cell r="N598">
            <v>-4.4015599013592643E-3</v>
          </cell>
          <cell r="O598">
            <v>7.7573632103286716E-2</v>
          </cell>
          <cell r="P598">
            <v>107.75736321032868</v>
          </cell>
          <cell r="Q598">
            <v>0</v>
          </cell>
          <cell r="R598">
            <v>107.76</v>
          </cell>
        </row>
        <row r="599">
          <cell r="B599">
            <v>43803</v>
          </cell>
          <cell r="C599">
            <v>114.21</v>
          </cell>
          <cell r="D599">
            <v>108095.41</v>
          </cell>
          <cell r="E599">
            <v>0.96579999999999999</v>
          </cell>
          <cell r="F599">
            <v>0.95999999999999375</v>
          </cell>
          <cell r="G599">
            <v>8.4768211920529524E-3</v>
          </cell>
          <cell r="H599">
            <v>14.209999999999994</v>
          </cell>
          <cell r="I599">
            <v>0.14209999999999989</v>
          </cell>
          <cell r="J599">
            <v>275370.473</v>
          </cell>
          <cell r="K599">
            <v>1.4</v>
          </cell>
          <cell r="L599"/>
          <cell r="M599">
            <v>702.8</v>
          </cell>
          <cell r="N599">
            <v>1.2082199277084094E-2</v>
          </cell>
          <cell r="O599">
            <v>9.0593091462090047E-2</v>
          </cell>
          <cell r="P599">
            <v>109.059309146209</v>
          </cell>
          <cell r="Q599">
            <v>0</v>
          </cell>
          <cell r="R599">
            <v>109.06</v>
          </cell>
        </row>
        <row r="600">
          <cell r="B600">
            <v>43804</v>
          </cell>
          <cell r="C600">
            <v>114.39</v>
          </cell>
          <cell r="D600">
            <v>108265.2</v>
          </cell>
          <cell r="E600">
            <v>0.96630000000000005</v>
          </cell>
          <cell r="F600">
            <v>0.18000000000000682</v>
          </cell>
          <cell r="G600">
            <v>1.5760441292356209E-3</v>
          </cell>
          <cell r="H600">
            <v>14.39</v>
          </cell>
          <cell r="I600">
            <v>0.14389999999999992</v>
          </cell>
          <cell r="J600">
            <v>275340.69400000002</v>
          </cell>
          <cell r="K600">
            <v>1.4</v>
          </cell>
          <cell r="L600"/>
          <cell r="M600">
            <v>701.57</v>
          </cell>
          <cell r="N600">
            <v>-1.7501422879907524E-3</v>
          </cell>
          <cell r="O600">
            <v>8.8684398373731543E-2</v>
          </cell>
          <cell r="P600">
            <v>108.86843983737316</v>
          </cell>
          <cell r="Q600">
            <v>0</v>
          </cell>
          <cell r="R600">
            <v>108.87</v>
          </cell>
        </row>
        <row r="601">
          <cell r="B601">
            <v>43805</v>
          </cell>
          <cell r="C601">
            <v>115.52</v>
          </cell>
          <cell r="D601">
            <v>109329.99</v>
          </cell>
          <cell r="E601">
            <v>0.96840000000000004</v>
          </cell>
          <cell r="F601">
            <v>1.1299999999999955</v>
          </cell>
          <cell r="G601">
            <v>9.8784858816329812E-3</v>
          </cell>
          <cell r="H601">
            <v>15.519999999999996</v>
          </cell>
          <cell r="I601">
            <v>0.1552</v>
          </cell>
          <cell r="J601">
            <v>275336.59999999998</v>
          </cell>
          <cell r="K601">
            <v>1.4</v>
          </cell>
          <cell r="L601"/>
          <cell r="M601">
            <v>709.03</v>
          </cell>
          <cell r="N601">
            <v>1.063329389797163E-2</v>
          </cell>
          <cell r="O601">
            <v>0.10026069954377581</v>
          </cell>
          <cell r="P601">
            <v>110.02606995437758</v>
          </cell>
          <cell r="Q601">
            <v>0</v>
          </cell>
          <cell r="R601">
            <v>110.03</v>
          </cell>
        </row>
        <row r="602">
          <cell r="B602">
            <v>43808</v>
          </cell>
          <cell r="C602">
            <v>115.37</v>
          </cell>
          <cell r="D602">
            <v>109210.17</v>
          </cell>
          <cell r="E602">
            <v>0.95989999999999998</v>
          </cell>
          <cell r="F602">
            <v>-0.14999999999999147</v>
          </cell>
          <cell r="G602">
            <v>-1.2984764542935956E-3</v>
          </cell>
          <cell r="H602">
            <v>15.370000000000005</v>
          </cell>
          <cell r="I602">
            <v>0.15369999999999995</v>
          </cell>
          <cell r="J602">
            <v>277789.59999999998</v>
          </cell>
          <cell r="K602">
            <v>1.4</v>
          </cell>
          <cell r="L602"/>
          <cell r="M602">
            <v>706.41</v>
          </cell>
          <cell r="N602">
            <v>-3.6951892021493959E-3</v>
          </cell>
          <cell r="O602">
            <v>9.6195028087272316E-2</v>
          </cell>
          <cell r="P602">
            <v>109.61950280872723</v>
          </cell>
          <cell r="Q602">
            <v>0</v>
          </cell>
          <cell r="R602">
            <v>109.62</v>
          </cell>
        </row>
        <row r="603">
          <cell r="B603">
            <v>43809</v>
          </cell>
          <cell r="C603">
            <v>115.33</v>
          </cell>
          <cell r="D603">
            <v>109178.83</v>
          </cell>
          <cell r="E603">
            <v>0.9788</v>
          </cell>
          <cell r="F603">
            <v>-4.0000000000006253E-2</v>
          </cell>
          <cell r="G603">
            <v>-3.4671058334057037E-4</v>
          </cell>
          <cell r="H603">
            <v>15.329999999999998</v>
          </cell>
          <cell r="I603">
            <v>0.15329999999999999</v>
          </cell>
          <cell r="J603">
            <v>278029.16800000001</v>
          </cell>
          <cell r="K603">
            <v>1.4</v>
          </cell>
          <cell r="L603"/>
          <cell r="M603">
            <v>705.75</v>
          </cell>
          <cell r="N603">
            <v>-9.3430160954677266E-4</v>
          </cell>
          <cell r="O603">
            <v>9.5170851308153059E-2</v>
          </cell>
          <cell r="P603">
            <v>109.5170851308153</v>
          </cell>
          <cell r="Q603">
            <v>0</v>
          </cell>
          <cell r="R603">
            <v>109.52</v>
          </cell>
        </row>
        <row r="604">
          <cell r="B604">
            <v>43810</v>
          </cell>
          <cell r="C604">
            <v>115.24</v>
          </cell>
          <cell r="D604">
            <v>109093.15</v>
          </cell>
          <cell r="E604">
            <v>0.97950000000000004</v>
          </cell>
          <cell r="F604">
            <v>-9.0000000000003411E-2</v>
          </cell>
          <cell r="G604">
            <v>-7.8036937483749735E-4</v>
          </cell>
          <cell r="H604">
            <v>15.239999999999995</v>
          </cell>
          <cell r="I604">
            <v>0.15239999999999987</v>
          </cell>
          <cell r="J604">
            <v>277814.16800000001</v>
          </cell>
          <cell r="K604">
            <v>1.4</v>
          </cell>
          <cell r="L604"/>
          <cell r="M604">
            <v>707.66</v>
          </cell>
          <cell r="N604">
            <v>2.7063407722280886E-3</v>
          </cell>
          <cell r="O604">
            <v>9.8134756835604131E-2</v>
          </cell>
          <cell r="P604">
            <v>109.81347568356041</v>
          </cell>
          <cell r="Q604">
            <v>0</v>
          </cell>
          <cell r="R604">
            <v>109.81</v>
          </cell>
        </row>
        <row r="605">
          <cell r="B605">
            <v>43811</v>
          </cell>
          <cell r="C605">
            <v>115.22</v>
          </cell>
          <cell r="D605">
            <v>109072.97</v>
          </cell>
          <cell r="E605">
            <v>0.96650000000000003</v>
          </cell>
          <cell r="F605">
            <v>-1.9999999999996021E-2</v>
          </cell>
          <cell r="G605">
            <v>-1.7355085039916229E-4</v>
          </cell>
          <cell r="H605">
            <v>15.219999999999999</v>
          </cell>
          <cell r="I605">
            <v>0.15219999999999989</v>
          </cell>
          <cell r="J605">
            <v>277815.16800000001</v>
          </cell>
          <cell r="K605">
            <v>1.4</v>
          </cell>
          <cell r="L605"/>
          <cell r="M605">
            <v>711.03</v>
          </cell>
          <cell r="N605">
            <v>4.7621739253314033E-3</v>
          </cell>
          <cell r="O605">
            <v>0.10336426554110667</v>
          </cell>
          <cell r="P605">
            <v>110.33642655411067</v>
          </cell>
          <cell r="Q605">
            <v>0</v>
          </cell>
          <cell r="R605">
            <v>110.34</v>
          </cell>
        </row>
        <row r="606">
          <cell r="B606">
            <v>43812</v>
          </cell>
          <cell r="C606">
            <v>115.98</v>
          </cell>
          <cell r="D606">
            <v>109797.89</v>
          </cell>
          <cell r="E606">
            <v>0.97299999999999998</v>
          </cell>
          <cell r="F606">
            <v>0.76000000000000512</v>
          </cell>
          <cell r="G606">
            <v>6.5960770699531324E-3</v>
          </cell>
          <cell r="H606">
            <v>15.980000000000004</v>
          </cell>
          <cell r="I606">
            <v>0.15979999999999994</v>
          </cell>
          <cell r="J606"/>
          <cell r="K606">
            <v>1.4</v>
          </cell>
          <cell r="L606"/>
          <cell r="M606">
            <v>714.66</v>
          </cell>
          <cell r="N606">
            <v>5.1052698198388313E-3</v>
          </cell>
          <cell r="O606">
            <v>0.10899723782626247</v>
          </cell>
          <cell r="P606">
            <v>110.89972378262625</v>
          </cell>
          <cell r="Q606">
            <v>0</v>
          </cell>
          <cell r="R606">
            <v>110.9</v>
          </cell>
        </row>
        <row r="607">
          <cell r="B607">
            <v>43815</v>
          </cell>
          <cell r="C607">
            <v>116.73</v>
          </cell>
          <cell r="D607">
            <v>110508.42</v>
          </cell>
          <cell r="E607">
            <v>0.97619999999999996</v>
          </cell>
          <cell r="F607">
            <v>0.75</v>
          </cell>
          <cell r="G607">
            <v>6.4666321779616176E-3</v>
          </cell>
          <cell r="H607">
            <v>16.730000000000004</v>
          </cell>
          <cell r="I607">
            <v>0.1673</v>
          </cell>
          <cell r="J607">
            <v>277892.549</v>
          </cell>
          <cell r="K607">
            <v>1.4</v>
          </cell>
          <cell r="L607"/>
          <cell r="M607">
            <v>722.19</v>
          </cell>
          <cell r="N607">
            <v>1.0536478885064371E-2</v>
          </cell>
          <cell r="O607">
            <v>0.12068216380621344</v>
          </cell>
          <cell r="P607">
            <v>112.06821638062135</v>
          </cell>
          <cell r="Q607">
            <v>0</v>
          </cell>
          <cell r="R607">
            <v>112.07</v>
          </cell>
        </row>
        <row r="608">
          <cell r="B608">
            <v>43816</v>
          </cell>
          <cell r="C608">
            <v>116.33</v>
          </cell>
          <cell r="D608">
            <v>110129.59</v>
          </cell>
          <cell r="E608">
            <v>0.96399999999999997</v>
          </cell>
          <cell r="F608">
            <v>-0.40000000000000568</v>
          </cell>
          <cell r="G608">
            <v>-3.42671121391247E-3</v>
          </cell>
          <cell r="H608">
            <v>16.329999999999998</v>
          </cell>
          <cell r="I608">
            <v>0.1633</v>
          </cell>
          <cell r="J608">
            <v>277893.549</v>
          </cell>
          <cell r="K608">
            <v>1.4</v>
          </cell>
          <cell r="L608"/>
          <cell r="M608">
            <v>719.4</v>
          </cell>
          <cell r="N608">
            <v>-3.8632492834296261E-3</v>
          </cell>
          <cell r="O608">
            <v>0.11635268923993669</v>
          </cell>
          <cell r="P608">
            <v>111.63526892399366</v>
          </cell>
          <cell r="Q608">
            <v>0</v>
          </cell>
          <cell r="R608">
            <v>111.64</v>
          </cell>
        </row>
        <row r="609">
          <cell r="B609">
            <v>43817</v>
          </cell>
          <cell r="C609">
            <v>116.14</v>
          </cell>
          <cell r="D609">
            <v>109957.97</v>
          </cell>
          <cell r="E609">
            <v>0.96260000000000001</v>
          </cell>
          <cell r="F609">
            <v>-0.18999999999999773</v>
          </cell>
          <cell r="G609">
            <v>-1.6332846213358287E-3</v>
          </cell>
          <cell r="H609">
            <v>16.14</v>
          </cell>
          <cell r="I609">
            <v>0.16139999999999999</v>
          </cell>
          <cell r="J609">
            <v>278240.45400000003</v>
          </cell>
          <cell r="K609">
            <v>1.4</v>
          </cell>
          <cell r="L609"/>
          <cell r="M609">
            <v>718.06</v>
          </cell>
          <cell r="N609">
            <v>-1.8626633305532936E-3</v>
          </cell>
          <cell r="O609">
            <v>0.11427330002172487</v>
          </cell>
          <cell r="P609">
            <v>111.42733000217248</v>
          </cell>
          <cell r="Q609">
            <v>0</v>
          </cell>
          <cell r="R609">
            <v>111.43</v>
          </cell>
        </row>
        <row r="610">
          <cell r="B610">
            <v>43818</v>
          </cell>
          <cell r="C610">
            <v>116.5</v>
          </cell>
          <cell r="D610">
            <v>110300.49</v>
          </cell>
          <cell r="E610">
            <v>0.96299999999999997</v>
          </cell>
          <cell r="F610">
            <v>0.35999999999999943</v>
          </cell>
          <cell r="G610">
            <v>3.0997072498708533E-3</v>
          </cell>
          <cell r="H610">
            <v>16.5</v>
          </cell>
          <cell r="I610">
            <v>0.16500000000000004</v>
          </cell>
          <cell r="J610">
            <v>278316.34899999999</v>
          </cell>
          <cell r="K610">
            <v>1.4</v>
          </cell>
          <cell r="L610"/>
          <cell r="M610">
            <v>718.96</v>
          </cell>
          <cell r="N610">
            <v>1.2533771551124229E-3</v>
          </cell>
          <cell r="O610">
            <v>0.11566990472052407</v>
          </cell>
          <cell r="P610">
            <v>111.56699047205241</v>
          </cell>
          <cell r="Q610">
            <v>0</v>
          </cell>
          <cell r="R610">
            <v>111.57</v>
          </cell>
        </row>
        <row r="611">
          <cell r="B611">
            <v>43819</v>
          </cell>
          <cell r="C611">
            <v>117.1</v>
          </cell>
          <cell r="D611">
            <v>110872.72</v>
          </cell>
          <cell r="E611">
            <v>0.9637</v>
          </cell>
          <cell r="F611">
            <v>0.59999999999999432</v>
          </cell>
          <cell r="G611">
            <v>5.1502145922746045E-3</v>
          </cell>
          <cell r="H611">
            <v>17.099999999999994</v>
          </cell>
          <cell r="I611">
            <v>0.17100000000000004</v>
          </cell>
          <cell r="J611">
            <v>278459.32500000001</v>
          </cell>
          <cell r="K611">
            <v>1.4</v>
          </cell>
          <cell r="L611"/>
          <cell r="M611">
            <v>724.53</v>
          </cell>
          <cell r="N611">
            <v>7.7473016579503451E-3</v>
          </cell>
          <cell r="O611">
            <v>0.12431333602309058</v>
          </cell>
          <cell r="P611">
            <v>112.43133360230905</v>
          </cell>
          <cell r="Q611">
            <v>0</v>
          </cell>
          <cell r="R611">
            <v>112.43</v>
          </cell>
        </row>
        <row r="612">
          <cell r="B612">
            <v>43822</v>
          </cell>
          <cell r="C612">
            <v>117.41</v>
          </cell>
          <cell r="D612">
            <v>111168.27</v>
          </cell>
          <cell r="E612">
            <v>0.95830000000000004</v>
          </cell>
          <cell r="F612">
            <v>0.31000000000000227</v>
          </cell>
          <cell r="G612">
            <v>2.6473099914603448E-3</v>
          </cell>
          <cell r="H612">
            <v>17.409999999999997</v>
          </cell>
          <cell r="I612">
            <v>0.17409999999999992</v>
          </cell>
          <cell r="J612">
            <v>278259.32500000001</v>
          </cell>
          <cell r="K612">
            <v>1.4</v>
          </cell>
          <cell r="L612"/>
          <cell r="M612">
            <v>724.57</v>
          </cell>
          <cell r="N612">
            <v>5.5208203939116629E-5</v>
          </cell>
          <cell r="O612">
            <v>0.1243754073430372</v>
          </cell>
          <cell r="P612">
            <v>112.43754073430372</v>
          </cell>
          <cell r="Q612">
            <v>0</v>
          </cell>
          <cell r="R612">
            <v>112.44</v>
          </cell>
        </row>
        <row r="613">
          <cell r="B613">
            <v>43823</v>
          </cell>
          <cell r="C613">
            <v>117.59</v>
          </cell>
          <cell r="D613">
            <v>111339.75</v>
          </cell>
          <cell r="E613">
            <v>0.95799999999999996</v>
          </cell>
          <cell r="F613">
            <v>0.18000000000000682</v>
          </cell>
          <cell r="G613">
            <v>1.5330891746869746E-3</v>
          </cell>
          <cell r="H613">
            <v>17.590000000000003</v>
          </cell>
          <cell r="I613">
            <v>0.17589999999999995</v>
          </cell>
          <cell r="J613">
            <v>278463.52</v>
          </cell>
          <cell r="K613">
            <v>1.4</v>
          </cell>
          <cell r="L613"/>
          <cell r="M613">
            <v>724.68</v>
          </cell>
          <cell r="N613">
            <v>1.5181417944432063E-4</v>
          </cell>
          <cell r="O613">
            <v>0.1245461034728903</v>
          </cell>
          <cell r="P613">
            <v>112.45461034728903</v>
          </cell>
          <cell r="Q613">
            <v>0</v>
          </cell>
          <cell r="R613">
            <v>112.45</v>
          </cell>
        </row>
        <row r="614">
          <cell r="B614">
            <v>43826</v>
          </cell>
          <cell r="C614">
            <v>117.67</v>
          </cell>
          <cell r="D614">
            <v>111425.7</v>
          </cell>
          <cell r="E614">
            <v>0.95809999999999995</v>
          </cell>
          <cell r="F614">
            <v>7.9999999999998295E-2</v>
          </cell>
          <cell r="G614">
            <v>6.8032996003064561E-4</v>
          </cell>
          <cell r="H614">
            <v>17.670000000000002</v>
          </cell>
          <cell r="I614">
            <v>0.17670000000000008</v>
          </cell>
          <cell r="J614">
            <v>278541.86800000002</v>
          </cell>
          <cell r="K614">
            <v>1.4</v>
          </cell>
          <cell r="L614"/>
          <cell r="M614">
            <v>725.75</v>
          </cell>
          <cell r="N614">
            <v>1.4765137715957444E-3</v>
          </cell>
          <cell r="O614">
            <v>0.12620651128146254</v>
          </cell>
          <cell r="P614">
            <v>112.62065112814625</v>
          </cell>
          <cell r="Q614">
            <v>0</v>
          </cell>
          <cell r="R614">
            <v>112.62</v>
          </cell>
        </row>
        <row r="615">
          <cell r="B615">
            <v>43829</v>
          </cell>
          <cell r="C615">
            <v>116.91</v>
          </cell>
          <cell r="D615">
            <v>110705.95</v>
          </cell>
          <cell r="E615">
            <v>0.97509999999999997</v>
          </cell>
          <cell r="F615">
            <v>-0.76000000000000512</v>
          </cell>
          <cell r="G615">
            <v>-6.4587405455936997E-3</v>
          </cell>
          <cell r="H615">
            <v>16.909999999999997</v>
          </cell>
          <cell r="I615">
            <v>0.16910000000000003</v>
          </cell>
          <cell r="J615">
            <v>272819.10100000002</v>
          </cell>
          <cell r="K615">
            <v>1.4</v>
          </cell>
          <cell r="L615"/>
          <cell r="M615">
            <v>720.09</v>
          </cell>
          <cell r="N615">
            <v>-7.7988287977953652E-3</v>
          </cell>
          <cell r="O615">
            <v>0.11742341950901602</v>
          </cell>
          <cell r="P615">
            <v>111.7423419509016</v>
          </cell>
          <cell r="Q615">
            <v>0</v>
          </cell>
          <cell r="R615">
            <v>111.74</v>
          </cell>
        </row>
        <row r="616">
          <cell r="B616">
            <v>43830</v>
          </cell>
          <cell r="C616">
            <v>116.83</v>
          </cell>
          <cell r="D616">
            <v>110633.95</v>
          </cell>
          <cell r="E616">
            <v>0.97799999999999998</v>
          </cell>
          <cell r="F616">
            <v>-7.9999999999998295E-2</v>
          </cell>
          <cell r="G616">
            <v>-6.842870584209404E-4</v>
          </cell>
          <cell r="H616">
            <v>16.829999999999998</v>
          </cell>
          <cell r="I616">
            <v>0.16829999999999989</v>
          </cell>
          <cell r="J616">
            <v>272133.78000000003</v>
          </cell>
          <cell r="K616">
            <v>1.4</v>
          </cell>
          <cell r="L616"/>
          <cell r="M616">
            <v>719.07</v>
          </cell>
          <cell r="N616">
            <v>-1.4164896054659204E-3</v>
          </cell>
          <cell r="O616">
            <v>0.11584060085037717</v>
          </cell>
          <cell r="P616">
            <v>111.58406008503772</v>
          </cell>
          <cell r="Q616">
            <v>0</v>
          </cell>
          <cell r="R616">
            <v>111.58</v>
          </cell>
        </row>
        <row r="617">
          <cell r="B617">
            <v>43832</v>
          </cell>
          <cell r="C617">
            <v>117.89</v>
          </cell>
          <cell r="D617">
            <v>111640.52</v>
          </cell>
          <cell r="E617">
            <v>0.97819999999999996</v>
          </cell>
          <cell r="F617">
            <v>1.0600000000000023</v>
          </cell>
          <cell r="G617">
            <v>9.0730120688180538E-3</v>
          </cell>
          <cell r="H617">
            <v>17.89</v>
          </cell>
          <cell r="I617">
            <v>0.17890000000000006</v>
          </cell>
          <cell r="J617">
            <v>272152.55200000003</v>
          </cell>
          <cell r="K617">
            <v>1.4</v>
          </cell>
          <cell r="L617"/>
          <cell r="M617">
            <v>727.72</v>
          </cell>
          <cell r="N617">
            <v>1.2029426898632956E-2</v>
          </cell>
          <cell r="O617">
            <v>0.12926352378883355</v>
          </cell>
          <cell r="P617">
            <v>112.92635237888335</v>
          </cell>
          <cell r="Q617">
            <v>0</v>
          </cell>
          <cell r="R617">
            <v>112.93</v>
          </cell>
        </row>
        <row r="618">
          <cell r="B618">
            <v>43833</v>
          </cell>
          <cell r="C618">
            <v>117.74</v>
          </cell>
          <cell r="D618">
            <v>111499.06</v>
          </cell>
          <cell r="E618">
            <v>0.97260000000000002</v>
          </cell>
          <cell r="F618">
            <v>-0.15000000000000568</v>
          </cell>
          <cell r="G618">
            <v>-1.2723725506829098E-3</v>
          </cell>
          <cell r="H618">
            <v>17.739999999999995</v>
          </cell>
          <cell r="I618">
            <v>0.1774</v>
          </cell>
          <cell r="J618">
            <v>272169.55200000003</v>
          </cell>
          <cell r="K618">
            <v>1.4</v>
          </cell>
          <cell r="L618"/>
          <cell r="M618">
            <v>724.09</v>
          </cell>
          <cell r="N618">
            <v>-4.9881822679052057E-3</v>
          </cell>
          <cell r="O618">
            <v>0.12363055150367774</v>
          </cell>
          <cell r="P618">
            <v>112.36305515036777</v>
          </cell>
          <cell r="Q618">
            <v>0</v>
          </cell>
          <cell r="R618">
            <v>112.36</v>
          </cell>
        </row>
        <row r="619">
          <cell r="B619">
            <v>43836</v>
          </cell>
          <cell r="C619">
            <v>117.01</v>
          </cell>
          <cell r="D619">
            <v>110809.95</v>
          </cell>
          <cell r="E619">
            <v>0.97189999999999999</v>
          </cell>
          <cell r="F619">
            <v>-0.72999999999998977</v>
          </cell>
          <cell r="G619">
            <v>-6.2001019194835028E-3</v>
          </cell>
          <cell r="H619">
            <v>17.010000000000005</v>
          </cell>
          <cell r="I619">
            <v>0.17010000000000014</v>
          </cell>
          <cell r="J619">
            <v>272276.36800000002</v>
          </cell>
          <cell r="K619">
            <v>1.4</v>
          </cell>
          <cell r="L619"/>
          <cell r="M619">
            <v>720.1</v>
          </cell>
          <cell r="N619">
            <v>-5.5103647336657291E-3</v>
          </cell>
          <cell r="O619">
            <v>0.11743893733900257</v>
          </cell>
          <cell r="P619">
            <v>111.74389373390025</v>
          </cell>
          <cell r="Q619">
            <v>0</v>
          </cell>
          <cell r="R619">
            <v>111.74</v>
          </cell>
        </row>
        <row r="620">
          <cell r="B620">
            <v>43837</v>
          </cell>
          <cell r="C620">
            <v>117.69</v>
          </cell>
          <cell r="D620">
            <v>111460</v>
          </cell>
          <cell r="E620">
            <v>0.93179999999999996</v>
          </cell>
          <cell r="F620">
            <v>0.67999999999999261</v>
          </cell>
          <cell r="G620">
            <v>5.8114691052046918E-3</v>
          </cell>
          <cell r="H620">
            <v>17.689999999999998</v>
          </cell>
          <cell r="I620">
            <v>0.17690000000000006</v>
          </cell>
          <cell r="J620">
            <v>271980.24699999997</v>
          </cell>
          <cell r="K620">
            <v>1.4</v>
          </cell>
          <cell r="L620"/>
          <cell r="M620">
            <v>722.27</v>
          </cell>
          <cell r="N620">
            <v>3.0134703513400307E-3</v>
          </cell>
          <cell r="O620">
            <v>0.12080630644610668</v>
          </cell>
          <cell r="P620">
            <v>112.08063064461066</v>
          </cell>
          <cell r="Q620">
            <v>0</v>
          </cell>
          <cell r="R620">
            <v>112.08</v>
          </cell>
        </row>
        <row r="621">
          <cell r="B621">
            <v>43838</v>
          </cell>
          <cell r="C621">
            <v>118.02</v>
          </cell>
          <cell r="D621">
            <v>111769.65</v>
          </cell>
          <cell r="E621"/>
          <cell r="F621">
            <v>0.32999999999999829</v>
          </cell>
          <cell r="G621">
            <v>2.8039765485596835E-3</v>
          </cell>
          <cell r="H621">
            <v>18.019999999999996</v>
          </cell>
          <cell r="I621">
            <v>0.18019999999999992</v>
          </cell>
          <cell r="J621">
            <v>271981.24699999997</v>
          </cell>
          <cell r="K621">
            <v>1.4</v>
          </cell>
          <cell r="L621"/>
          <cell r="M621">
            <v>724.47</v>
          </cell>
          <cell r="N621">
            <v>3.0459523446910719E-3</v>
          </cell>
          <cell r="O621">
            <v>0.12422022904317065</v>
          </cell>
          <cell r="P621">
            <v>112.42202290431706</v>
          </cell>
          <cell r="Q621">
            <v>0</v>
          </cell>
          <cell r="R621">
            <v>112.42</v>
          </cell>
        </row>
        <row r="622">
          <cell r="B622">
            <v>43839</v>
          </cell>
          <cell r="C622">
            <v>119.01</v>
          </cell>
          <cell r="D622">
            <v>112714.27</v>
          </cell>
          <cell r="E622"/>
          <cell r="F622">
            <v>0.99000000000000909</v>
          </cell>
          <cell r="G622">
            <v>8.3884087442807065E-3</v>
          </cell>
          <cell r="H622">
            <v>19.010000000000005</v>
          </cell>
          <cell r="I622">
            <v>0.19010000000000016</v>
          </cell>
          <cell r="J622">
            <v>271982.24699999997</v>
          </cell>
          <cell r="K622">
            <v>1.4</v>
          </cell>
          <cell r="L622"/>
          <cell r="M622">
            <v>728.53</v>
          </cell>
          <cell r="N622">
            <v>5.6040967879966708E-3</v>
          </cell>
          <cell r="O622">
            <v>0.13052046801775252</v>
          </cell>
          <cell r="P622">
            <v>113.05204680177525</v>
          </cell>
          <cell r="Q622">
            <v>0</v>
          </cell>
          <cell r="R622">
            <v>113.05</v>
          </cell>
        </row>
        <row r="623">
          <cell r="B623">
            <v>43840</v>
          </cell>
          <cell r="C623">
            <v>118.98</v>
          </cell>
          <cell r="D623">
            <v>112682.97</v>
          </cell>
          <cell r="E623"/>
          <cell r="F623">
            <v>-3.0000000000001137E-2</v>
          </cell>
          <cell r="G623">
            <v>-2.5207965717166658E-4</v>
          </cell>
          <cell r="H623">
            <v>18.980000000000004</v>
          </cell>
          <cell r="I623">
            <v>0.18979999999999997</v>
          </cell>
          <cell r="J623">
            <v>271983.24699999997</v>
          </cell>
          <cell r="K623">
            <v>1.4</v>
          </cell>
          <cell r="L623"/>
          <cell r="M623">
            <v>728.01</v>
          </cell>
          <cell r="N623">
            <v>-7.1376607689455085E-4</v>
          </cell>
          <cell r="O623">
            <v>0.12971354085844644</v>
          </cell>
          <cell r="P623">
            <v>112.97135408584464</v>
          </cell>
          <cell r="Q623">
            <v>0</v>
          </cell>
          <cell r="R623">
            <v>112.97</v>
          </cell>
        </row>
        <row r="624">
          <cell r="B624">
            <v>43843</v>
          </cell>
          <cell r="C624">
            <v>119.07</v>
          </cell>
          <cell r="D624">
            <v>112775.98</v>
          </cell>
          <cell r="E624"/>
          <cell r="F624">
            <v>8.99999999999892E-2</v>
          </cell>
          <cell r="G624">
            <v>7.5642965204236745E-4</v>
          </cell>
          <cell r="H624">
            <v>19.069999999999993</v>
          </cell>
          <cell r="I624">
            <v>0.19069999999999987</v>
          </cell>
          <cell r="J624">
            <v>271984.24699999997</v>
          </cell>
          <cell r="K624">
            <v>1.4</v>
          </cell>
          <cell r="L624"/>
          <cell r="M624">
            <v>726.73</v>
          </cell>
          <cell r="N624">
            <v>-1.7582176069009803E-3</v>
          </cell>
          <cell r="O624">
            <v>0.12772725862015455</v>
          </cell>
          <cell r="P624">
            <v>112.77272586201545</v>
          </cell>
          <cell r="Q624">
            <v>0</v>
          </cell>
          <cell r="R624">
            <v>112.77</v>
          </cell>
        </row>
        <row r="625">
          <cell r="B625">
            <v>43844</v>
          </cell>
          <cell r="C625">
            <v>119.38</v>
          </cell>
          <cell r="D625">
            <v>113064.6</v>
          </cell>
          <cell r="E625"/>
          <cell r="F625">
            <v>0.31000000000000227</v>
          </cell>
          <cell r="G625">
            <v>2.6035105400183944E-3</v>
          </cell>
          <cell r="H625">
            <v>19.379999999999995</v>
          </cell>
          <cell r="I625">
            <v>0.19379999999999997</v>
          </cell>
          <cell r="J625">
            <v>271985.24699999997</v>
          </cell>
          <cell r="K625">
            <v>1.4</v>
          </cell>
          <cell r="L625"/>
          <cell r="M625">
            <v>727.37</v>
          </cell>
          <cell r="N625">
            <v>8.8065719042829116E-4</v>
          </cell>
          <cell r="O625">
            <v>0.1287203997393005</v>
          </cell>
          <cell r="P625">
            <v>112.87203997393004</v>
          </cell>
          <cell r="Q625">
            <v>0</v>
          </cell>
          <cell r="R625">
            <v>112.87</v>
          </cell>
        </row>
        <row r="626">
          <cell r="B626">
            <v>43845</v>
          </cell>
          <cell r="C626">
            <v>119.93</v>
          </cell>
          <cell r="D626">
            <v>113592.99</v>
          </cell>
          <cell r="E626"/>
          <cell r="F626">
            <v>0.55000000000001137</v>
          </cell>
          <cell r="G626">
            <v>4.6071368738482832E-3</v>
          </cell>
          <cell r="H626">
            <v>19.930000000000007</v>
          </cell>
          <cell r="I626">
            <v>0.19930000000000003</v>
          </cell>
          <cell r="J626">
            <v>271986.24699999997</v>
          </cell>
          <cell r="K626">
            <v>1.4</v>
          </cell>
          <cell r="L626"/>
          <cell r="M626">
            <v>726.31</v>
          </cell>
          <cell r="N626">
            <v>-1.4573050854449487E-3</v>
          </cell>
          <cell r="O626">
            <v>0.12707550976071502</v>
          </cell>
          <cell r="P626">
            <v>112.7075509760715</v>
          </cell>
          <cell r="Q626">
            <v>0</v>
          </cell>
          <cell r="R626">
            <v>112.71</v>
          </cell>
        </row>
        <row r="627">
          <cell r="B627">
            <v>43846</v>
          </cell>
          <cell r="C627">
            <v>119.89</v>
          </cell>
          <cell r="D627">
            <v>113553.93</v>
          </cell>
          <cell r="E627"/>
          <cell r="F627">
            <v>-4.0000000000006253E-2</v>
          </cell>
          <cell r="G627">
            <v>-3.3352789126994686E-4</v>
          </cell>
          <cell r="H627">
            <v>19.89</v>
          </cell>
          <cell r="I627">
            <v>0.19890000000000008</v>
          </cell>
          <cell r="J627">
            <v>271987.24699999997</v>
          </cell>
          <cell r="K627">
            <v>1.4</v>
          </cell>
          <cell r="L627"/>
          <cell r="M627">
            <v>727.8</v>
          </cell>
          <cell r="N627">
            <v>2.0514656276244825E-3</v>
          </cell>
          <cell r="O627">
            <v>0.12938766642872657</v>
          </cell>
          <cell r="P627">
            <v>112.93876664287265</v>
          </cell>
          <cell r="Q627">
            <v>0</v>
          </cell>
          <cell r="R627">
            <v>112.94</v>
          </cell>
        </row>
        <row r="628">
          <cell r="B628">
            <v>43847</v>
          </cell>
          <cell r="C628">
            <v>120.69</v>
          </cell>
          <cell r="D628">
            <v>114316.17</v>
          </cell>
          <cell r="E628"/>
          <cell r="F628">
            <v>0.79999999999999716</v>
          </cell>
          <cell r="G628">
            <v>6.6727833847692875E-3</v>
          </cell>
          <cell r="H628">
            <v>20.689999999999998</v>
          </cell>
          <cell r="I628">
            <v>0.20690000000000008</v>
          </cell>
          <cell r="J628">
            <v>271988.24699999997</v>
          </cell>
          <cell r="K628">
            <v>1.4</v>
          </cell>
          <cell r="L628"/>
          <cell r="M628">
            <v>733.5</v>
          </cell>
          <cell r="N628">
            <v>7.831821929101368E-3</v>
          </cell>
          <cell r="O628">
            <v>0.13823282952111993</v>
          </cell>
          <cell r="P628">
            <v>113.823282952112</v>
          </cell>
          <cell r="Q628">
            <v>0</v>
          </cell>
          <cell r="R628">
            <v>113.82</v>
          </cell>
        </row>
        <row r="629">
          <cell r="B629">
            <v>43850</v>
          </cell>
          <cell r="C629">
            <v>120.82</v>
          </cell>
          <cell r="D629">
            <v>114438.65</v>
          </cell>
          <cell r="E629"/>
          <cell r="F629">
            <v>0.12999999999999545</v>
          </cell>
          <cell r="G629">
            <v>1.0771397796005555E-3</v>
          </cell>
          <cell r="H629">
            <v>20.819999999999993</v>
          </cell>
          <cell r="I629">
            <v>0.20819999999999994</v>
          </cell>
          <cell r="J629">
            <v>271989.24699999997</v>
          </cell>
          <cell r="K629">
            <v>1.4</v>
          </cell>
          <cell r="L629"/>
          <cell r="M629">
            <v>733.29</v>
          </cell>
          <cell r="N629">
            <v>-2.8629856850725943E-4</v>
          </cell>
          <cell r="O629">
            <v>0.13790695509140005</v>
          </cell>
          <cell r="P629">
            <v>113.79069550914001</v>
          </cell>
          <cell r="Q629">
            <v>0</v>
          </cell>
          <cell r="R629">
            <v>113.79</v>
          </cell>
        </row>
        <row r="630">
          <cell r="B630">
            <v>43851</v>
          </cell>
          <cell r="C630">
            <v>120.68</v>
          </cell>
          <cell r="D630">
            <v>114309.18</v>
          </cell>
          <cell r="E630"/>
          <cell r="F630">
            <v>-0.13999999999998636</v>
          </cell>
          <cell r="G630">
            <v>-1.1587485515641704E-3</v>
          </cell>
          <cell r="H630">
            <v>20.680000000000007</v>
          </cell>
          <cell r="I630">
            <v>0.20680000000000009</v>
          </cell>
          <cell r="J630">
            <v>271990.24699999997</v>
          </cell>
          <cell r="K630">
            <v>1.4</v>
          </cell>
          <cell r="L630"/>
          <cell r="M630">
            <v>730.83</v>
          </cell>
          <cell r="N630">
            <v>-3.3547436893996974E-3</v>
          </cell>
          <cell r="O630">
            <v>0.13408956891468304</v>
          </cell>
          <cell r="P630">
            <v>113.40895689146831</v>
          </cell>
          <cell r="Q630">
            <v>0</v>
          </cell>
          <cell r="R630">
            <v>113.41</v>
          </cell>
        </row>
        <row r="631">
          <cell r="B631">
            <v>43852</v>
          </cell>
          <cell r="C631">
            <v>120.76</v>
          </cell>
          <cell r="D631">
            <v>114383.45</v>
          </cell>
          <cell r="E631"/>
          <cell r="F631">
            <v>7.9999999999998295E-2</v>
          </cell>
          <cell r="G631">
            <v>6.6291017567121635E-4</v>
          </cell>
          <cell r="H631">
            <v>20.760000000000005</v>
          </cell>
          <cell r="I631">
            <v>0.20760000000000001</v>
          </cell>
          <cell r="J631">
            <v>271991.24699999997</v>
          </cell>
          <cell r="K631">
            <v>1.4</v>
          </cell>
          <cell r="L631"/>
          <cell r="M631">
            <v>728.31</v>
          </cell>
          <cell r="N631">
            <v>-3.4481343130414732E-3</v>
          </cell>
          <cell r="O631">
            <v>0.13017907575804588</v>
          </cell>
          <cell r="P631">
            <v>113.01790757580459</v>
          </cell>
          <cell r="Q631">
            <v>0</v>
          </cell>
          <cell r="R631">
            <v>113.02</v>
          </cell>
        </row>
        <row r="632">
          <cell r="B632">
            <v>43853</v>
          </cell>
          <cell r="C632">
            <v>120.04</v>
          </cell>
          <cell r="D632">
            <v>113702.37</v>
          </cell>
          <cell r="E632"/>
          <cell r="F632">
            <v>-0.71999999999999886</v>
          </cell>
          <cell r="G632">
            <v>-5.9622391520370854E-3</v>
          </cell>
          <cell r="H632">
            <v>20.040000000000006</v>
          </cell>
          <cell r="I632">
            <v>0.20040000000000013</v>
          </cell>
          <cell r="J632">
            <v>271992.24699999997</v>
          </cell>
          <cell r="K632">
            <v>1.4</v>
          </cell>
          <cell r="L632"/>
          <cell r="M632">
            <v>722.85</v>
          </cell>
          <cell r="N632">
            <v>-7.4968076780490556E-3</v>
          </cell>
          <cell r="O632">
            <v>0.1217063405853327</v>
          </cell>
          <cell r="P632">
            <v>112.17063405853327</v>
          </cell>
          <cell r="Q632">
            <v>0</v>
          </cell>
          <cell r="R632">
            <v>112.17</v>
          </cell>
        </row>
        <row r="633">
          <cell r="B633">
            <v>43854</v>
          </cell>
          <cell r="C633">
            <v>121.46</v>
          </cell>
          <cell r="D633">
            <v>115054.9</v>
          </cell>
          <cell r="E633"/>
          <cell r="F633">
            <v>1.4199999999999875</v>
          </cell>
          <cell r="G633">
            <v>1.1829390203265566E-2</v>
          </cell>
          <cell r="H633">
            <v>21.459999999999994</v>
          </cell>
          <cell r="I633">
            <v>0.2145999999999999</v>
          </cell>
          <cell r="J633">
            <v>271993.24699999997</v>
          </cell>
          <cell r="K633">
            <v>1.4</v>
          </cell>
          <cell r="L633"/>
          <cell r="M633">
            <v>729.94</v>
          </cell>
          <cell r="N633">
            <v>9.8083973161791072E-3</v>
          </cell>
          <cell r="O633">
            <v>0.13270848204587082</v>
          </cell>
          <cell r="P633">
            <v>113.27084820458708</v>
          </cell>
          <cell r="Q633">
            <v>0</v>
          </cell>
          <cell r="R633">
            <v>113.27</v>
          </cell>
        </row>
        <row r="634">
          <cell r="B634">
            <v>43857</v>
          </cell>
          <cell r="C634">
            <v>119.07</v>
          </cell>
          <cell r="D634">
            <v>112627.18</v>
          </cell>
          <cell r="E634"/>
          <cell r="F634">
            <v>-2.3900000000000006</v>
          </cell>
          <cell r="G634">
            <v>-1.9677260003293284E-2</v>
          </cell>
          <cell r="H634">
            <v>19.069999999999993</v>
          </cell>
          <cell r="I634">
            <v>0.19069999999999987</v>
          </cell>
          <cell r="J634">
            <v>271994.24699999997</v>
          </cell>
          <cell r="K634">
            <v>1.4</v>
          </cell>
          <cell r="L634"/>
          <cell r="M634">
            <v>712.29</v>
          </cell>
          <cell r="N634">
            <v>-2.4180069594761378E-2</v>
          </cell>
          <cell r="O634">
            <v>0.10531951211942525</v>
          </cell>
          <cell r="P634">
            <v>110.53195121194253</v>
          </cell>
          <cell r="Q634">
            <v>0</v>
          </cell>
          <cell r="R634">
            <v>110.53</v>
          </cell>
        </row>
        <row r="635">
          <cell r="B635">
            <v>43858</v>
          </cell>
          <cell r="C635">
            <v>119.45</v>
          </cell>
          <cell r="D635">
            <v>113146.46</v>
          </cell>
          <cell r="E635"/>
          <cell r="F635">
            <v>0.38000000000000966</v>
          </cell>
          <cell r="G635">
            <v>3.1914000167969636E-3</v>
          </cell>
          <cell r="H635">
            <v>19.450000000000003</v>
          </cell>
          <cell r="I635">
            <v>0.19450000000000012</v>
          </cell>
          <cell r="J635">
            <v>271995.24699999997</v>
          </cell>
          <cell r="K635">
            <v>1.4</v>
          </cell>
          <cell r="L635"/>
          <cell r="M635">
            <v>719.92</v>
          </cell>
          <cell r="N635">
            <v>1.0711929129989084E-2</v>
          </cell>
          <cell r="O635">
            <v>0.11715961639924277</v>
          </cell>
          <cell r="P635">
            <v>111.71596163992427</v>
          </cell>
          <cell r="Q635">
            <v>0</v>
          </cell>
          <cell r="R635">
            <v>111.72</v>
          </cell>
        </row>
        <row r="636">
          <cell r="B636">
            <v>43859</v>
          </cell>
          <cell r="C636">
            <v>119.65</v>
          </cell>
          <cell r="D636">
            <v>113342.22</v>
          </cell>
          <cell r="E636"/>
          <cell r="F636">
            <v>0.20000000000000284</v>
          </cell>
          <cell r="G636">
            <v>1.6743407283381639E-3</v>
          </cell>
          <cell r="H636">
            <v>19.650000000000006</v>
          </cell>
          <cell r="I636">
            <v>0.19650000000000012</v>
          </cell>
          <cell r="J636">
            <v>271996.24699999997</v>
          </cell>
          <cell r="K636">
            <v>1.4</v>
          </cell>
          <cell r="L636"/>
          <cell r="M636">
            <v>723</v>
          </cell>
          <cell r="N636">
            <v>4.2782531392377976E-3</v>
          </cell>
          <cell r="O636">
            <v>0.12193910803513242</v>
          </cell>
          <cell r="P636">
            <v>112.19391080351325</v>
          </cell>
          <cell r="Q636">
            <v>0</v>
          </cell>
          <cell r="R636">
            <v>112.19</v>
          </cell>
        </row>
        <row r="637">
          <cell r="B637">
            <v>43860</v>
          </cell>
          <cell r="C637">
            <v>118.79</v>
          </cell>
          <cell r="D637">
            <v>112423</v>
          </cell>
          <cell r="E637"/>
          <cell r="F637">
            <v>-0.85999999999999943</v>
          </cell>
          <cell r="G637">
            <v>-7.1876305892185632E-3</v>
          </cell>
          <cell r="H637">
            <v>18.790000000000006</v>
          </cell>
          <cell r="I637">
            <v>0.18789999999999996</v>
          </cell>
          <cell r="J637">
            <v>271997.24699999997</v>
          </cell>
          <cell r="K637">
            <v>1.4</v>
          </cell>
          <cell r="L637"/>
          <cell r="M637">
            <v>714.76</v>
          </cell>
          <cell r="N637">
            <v>-1.1396957123098184E-2</v>
          </cell>
          <cell r="O637">
            <v>0.10915241612612903</v>
          </cell>
          <cell r="P637">
            <v>110.9152416126129</v>
          </cell>
          <cell r="Q637">
            <v>0</v>
          </cell>
          <cell r="R637">
            <v>110.92</v>
          </cell>
        </row>
        <row r="638">
          <cell r="B638">
            <v>43861</v>
          </cell>
          <cell r="C638">
            <v>118.08</v>
          </cell>
          <cell r="D638">
            <v>111557.81</v>
          </cell>
          <cell r="E638"/>
          <cell r="F638">
            <v>-0.71000000000000796</v>
          </cell>
          <cell r="G638">
            <v>-5.9769340853608188E-3</v>
          </cell>
          <cell r="H638">
            <v>18.079999999999998</v>
          </cell>
          <cell r="I638">
            <v>0.18080000000000007</v>
          </cell>
          <cell r="J638">
            <v>271998.24699999997</v>
          </cell>
          <cell r="K638">
            <v>1.4</v>
          </cell>
          <cell r="L638"/>
          <cell r="M638">
            <v>706.42</v>
          </cell>
          <cell r="N638">
            <v>-1.1668252280485847E-2</v>
          </cell>
          <cell r="O638">
            <v>9.6210545917258861E-2</v>
          </cell>
          <cell r="P638">
            <v>109.62105459172588</v>
          </cell>
          <cell r="Q638">
            <v>1</v>
          </cell>
          <cell r="R638">
            <v>109.62</v>
          </cell>
        </row>
        <row r="639">
          <cell r="B639">
            <v>43864</v>
          </cell>
          <cell r="C639">
            <v>118.93</v>
          </cell>
          <cell r="D639">
            <v>112456.9</v>
          </cell>
          <cell r="E639"/>
          <cell r="F639">
            <v>0.85000000000000853</v>
          </cell>
          <cell r="G639">
            <v>7.1985094850948173E-3</v>
          </cell>
          <cell r="H639">
            <v>18.930000000000007</v>
          </cell>
          <cell r="I639">
            <v>0.18930000000000002</v>
          </cell>
          <cell r="J639">
            <v>271999.24699999997</v>
          </cell>
          <cell r="K639">
            <v>1.4</v>
          </cell>
          <cell r="L639"/>
          <cell r="M639">
            <v>710.32</v>
          </cell>
          <cell r="N639">
            <v>5.5207949944793278E-3</v>
          </cell>
          <cell r="O639">
            <v>0.10226249961205447</v>
          </cell>
          <cell r="P639">
            <v>110.22624996120544</v>
          </cell>
          <cell r="Q639">
            <v>2</v>
          </cell>
          <cell r="R639">
            <v>110.23</v>
          </cell>
        </row>
        <row r="640">
          <cell r="B640">
            <v>43865</v>
          </cell>
          <cell r="C640">
            <v>120.17</v>
          </cell>
          <cell r="D640">
            <v>113840.63</v>
          </cell>
          <cell r="E640"/>
          <cell r="F640">
            <v>1.2399999999999949</v>
          </cell>
          <cell r="G640">
            <v>1.0426301185571196E-2</v>
          </cell>
          <cell r="H640">
            <v>20.170000000000002</v>
          </cell>
          <cell r="I640">
            <v>0.20169999999999999</v>
          </cell>
          <cell r="J640">
            <v>272000.24699999997</v>
          </cell>
          <cell r="K640">
            <v>1.4</v>
          </cell>
          <cell r="L640"/>
          <cell r="M640">
            <v>722.21</v>
          </cell>
          <cell r="N640">
            <v>1.6738934564703323E-2</v>
          </cell>
          <cell r="O640">
            <v>0.12071319946618675</v>
          </cell>
          <cell r="P640">
            <v>112.07131994661867</v>
          </cell>
          <cell r="Q640">
            <v>3</v>
          </cell>
          <cell r="R640">
            <v>112.07</v>
          </cell>
        </row>
        <row r="641">
          <cell r="B641">
            <v>43866</v>
          </cell>
          <cell r="C641">
            <v>121.66</v>
          </cell>
          <cell r="D641">
            <v>115252.99</v>
          </cell>
          <cell r="E641"/>
          <cell r="F641">
            <v>1.4899999999999949</v>
          </cell>
          <cell r="G641">
            <v>1.2399101273196322E-2</v>
          </cell>
          <cell r="H641">
            <v>21.659999999999997</v>
          </cell>
          <cell r="I641">
            <v>0.2165999999999999</v>
          </cell>
          <cell r="J641">
            <v>272001.24699999997</v>
          </cell>
          <cell r="K641">
            <v>1.4</v>
          </cell>
          <cell r="L641"/>
          <cell r="M641">
            <v>731.23</v>
          </cell>
          <cell r="N641">
            <v>1.24894421290207E-2</v>
          </cell>
          <cell r="O641">
            <v>0.13471028211414926</v>
          </cell>
          <cell r="P641">
            <v>113.47102821141493</v>
          </cell>
          <cell r="Q641">
            <v>4</v>
          </cell>
          <cell r="R641">
            <v>113.47</v>
          </cell>
        </row>
        <row r="642">
          <cell r="B642">
            <v>43867</v>
          </cell>
          <cell r="C642">
            <v>122.12</v>
          </cell>
          <cell r="D642">
            <v>115690.07</v>
          </cell>
          <cell r="E642"/>
          <cell r="F642">
            <v>0.46000000000000796</v>
          </cell>
          <cell r="G642">
            <v>3.7810290974849003E-3</v>
          </cell>
          <cell r="H642">
            <v>22.120000000000005</v>
          </cell>
          <cell r="I642">
            <v>0.22120000000000006</v>
          </cell>
          <cell r="J642">
            <v>272002.24699999997</v>
          </cell>
          <cell r="K642">
            <v>1.4</v>
          </cell>
          <cell r="L642"/>
          <cell r="M642">
            <v>736.54</v>
          </cell>
          <cell r="N642">
            <v>7.2617370731506981E-3</v>
          </cell>
          <cell r="O642">
            <v>0.14295024983706273</v>
          </cell>
          <cell r="P642">
            <v>114.29502498370627</v>
          </cell>
          <cell r="Q642">
            <v>5</v>
          </cell>
          <cell r="R642">
            <v>114.3</v>
          </cell>
        </row>
        <row r="643">
          <cell r="B643">
            <v>43868</v>
          </cell>
          <cell r="C643">
            <v>121.91</v>
          </cell>
          <cell r="D643">
            <v>115496.64</v>
          </cell>
          <cell r="E643"/>
          <cell r="F643">
            <v>-0.21000000000000796</v>
          </cell>
          <cell r="G643">
            <v>-1.7196200458565736E-3</v>
          </cell>
          <cell r="H643">
            <v>21.909999999999997</v>
          </cell>
          <cell r="I643">
            <v>0.21910000000000007</v>
          </cell>
          <cell r="J643">
            <v>272003.24699999997</v>
          </cell>
          <cell r="K643">
            <v>1.4</v>
          </cell>
          <cell r="L643"/>
          <cell r="M643">
            <v>734.38</v>
          </cell>
          <cell r="N643">
            <v>-2.9326309501180869E-3</v>
          </cell>
          <cell r="O643">
            <v>0.13959839855994538</v>
          </cell>
          <cell r="P643">
            <v>113.95983985599455</v>
          </cell>
          <cell r="R643">
            <v>113.96</v>
          </cell>
        </row>
        <row r="644">
          <cell r="B644">
            <v>43871</v>
          </cell>
          <cell r="C644">
            <v>121.98</v>
          </cell>
          <cell r="D644">
            <v>115566.66</v>
          </cell>
          <cell r="E644"/>
          <cell r="F644">
            <v>7.000000000000739E-2</v>
          </cell>
          <cell r="G644">
            <v>5.74194077598289E-4</v>
          </cell>
          <cell r="H644">
            <v>21.980000000000004</v>
          </cell>
          <cell r="I644">
            <v>0.2198</v>
          </cell>
          <cell r="J644">
            <v>272004.24699999997</v>
          </cell>
          <cell r="K644">
            <v>1.4</v>
          </cell>
          <cell r="L644"/>
          <cell r="M644">
            <v>733.82</v>
          </cell>
          <cell r="N644">
            <v>-7.6254799967312437E-4</v>
          </cell>
          <cell r="O644">
            <v>0.1387294000806929</v>
          </cell>
          <cell r="P644">
            <v>113.87294000806929</v>
          </cell>
          <cell r="R644">
            <v>113.87</v>
          </cell>
        </row>
        <row r="645">
          <cell r="B645">
            <v>43872</v>
          </cell>
          <cell r="C645">
            <v>123.32</v>
          </cell>
          <cell r="D645">
            <v>116834.6</v>
          </cell>
          <cell r="E645"/>
          <cell r="F645">
            <v>1.3399999999999892</v>
          </cell>
          <cell r="G645">
            <v>1.0985407443843132E-2</v>
          </cell>
          <cell r="H645">
            <v>23.319999999999993</v>
          </cell>
          <cell r="I645">
            <v>0.23319999999999985</v>
          </cell>
          <cell r="J645">
            <v>272005.24699999997</v>
          </cell>
          <cell r="K645">
            <v>1.4</v>
          </cell>
          <cell r="L645"/>
          <cell r="M645">
            <v>740.63</v>
          </cell>
          <cell r="N645">
            <v>9.2802049548934562E-3</v>
          </cell>
          <cell r="O645">
            <v>0.14929704230160468</v>
          </cell>
          <cell r="P645">
            <v>114.92970423016047</v>
          </cell>
          <cell r="R645">
            <v>114.93</v>
          </cell>
        </row>
        <row r="646">
          <cell r="B646">
            <v>43873</v>
          </cell>
          <cell r="C646">
            <v>123.82</v>
          </cell>
          <cell r="D646">
            <v>117315.75</v>
          </cell>
          <cell r="E646"/>
          <cell r="F646">
            <v>0.5</v>
          </cell>
          <cell r="G646">
            <v>4.0544923775542863E-3</v>
          </cell>
          <cell r="H646">
            <v>23.819999999999993</v>
          </cell>
          <cell r="I646">
            <v>0.23819999999999997</v>
          </cell>
          <cell r="J646">
            <v>272006.24699999997</v>
          </cell>
          <cell r="K646">
            <v>1.4</v>
          </cell>
          <cell r="L646"/>
          <cell r="M646">
            <v>746.01</v>
          </cell>
          <cell r="N646">
            <v>7.2640859808541514E-3</v>
          </cell>
          <cell r="O646">
            <v>0.15764563483442484</v>
          </cell>
          <cell r="P646">
            <v>115.76456348344249</v>
          </cell>
          <cell r="R646">
            <v>115.76</v>
          </cell>
        </row>
        <row r="647">
          <cell r="B647">
            <v>43874</v>
          </cell>
          <cell r="C647">
            <v>123.7</v>
          </cell>
          <cell r="D647">
            <v>117196.81</v>
          </cell>
          <cell r="E647"/>
          <cell r="F647">
            <v>-0.11999999999999034</v>
          </cell>
          <cell r="G647">
            <v>-9.6914876433529251E-4</v>
          </cell>
          <cell r="H647">
            <v>23.700000000000003</v>
          </cell>
          <cell r="I647">
            <v>0.2370000000000001</v>
          </cell>
          <cell r="J647">
            <v>272007.24699999997</v>
          </cell>
          <cell r="K647">
            <v>1.4</v>
          </cell>
          <cell r="L647"/>
          <cell r="M647">
            <v>745.49</v>
          </cell>
          <cell r="N647">
            <v>-6.9704159461669857E-4</v>
          </cell>
          <cell r="O647">
            <v>0.15683870767511876</v>
          </cell>
          <cell r="P647">
            <v>115.68387076751188</v>
          </cell>
          <cell r="R647">
            <v>115.68</v>
          </cell>
        </row>
        <row r="648">
          <cell r="B648">
            <v>43875</v>
          </cell>
          <cell r="C648">
            <v>123.93</v>
          </cell>
          <cell r="D648">
            <v>117417.49</v>
          </cell>
          <cell r="E648"/>
          <cell r="F648">
            <v>0.23000000000000398</v>
          </cell>
          <cell r="G648">
            <v>1.8593371059014707E-3</v>
          </cell>
          <cell r="H648">
            <v>23.930000000000007</v>
          </cell>
          <cell r="I648">
            <v>0.23930000000000007</v>
          </cell>
          <cell r="J648">
            <v>272008.24699999997</v>
          </cell>
          <cell r="K648">
            <v>1.4</v>
          </cell>
          <cell r="L648"/>
          <cell r="M648">
            <v>745.34</v>
          </cell>
          <cell r="N648">
            <v>-2.0120994245387269E-4</v>
          </cell>
          <cell r="O648">
            <v>0.15660594022531904</v>
          </cell>
          <cell r="P648">
            <v>115.66059402253191</v>
          </cell>
          <cell r="R648">
            <v>115.66</v>
          </cell>
        </row>
        <row r="649">
          <cell r="B649">
            <v>43878</v>
          </cell>
          <cell r="C649">
            <v>124.33</v>
          </cell>
          <cell r="D649">
            <v>117802.36</v>
          </cell>
          <cell r="E649"/>
          <cell r="F649">
            <v>0.39999999999999147</v>
          </cell>
          <cell r="G649">
            <v>3.2276284999595006E-3</v>
          </cell>
          <cell r="H649">
            <v>24.33</v>
          </cell>
          <cell r="I649">
            <v>0.24330000000000007</v>
          </cell>
          <cell r="J649">
            <v>272009.24699999997</v>
          </cell>
          <cell r="K649">
            <v>1.4</v>
          </cell>
          <cell r="L649"/>
          <cell r="M649">
            <v>747.61</v>
          </cell>
          <cell r="N649">
            <v>3.0455899321115698E-3</v>
          </cell>
          <cell r="O649">
            <v>0.16012848763228948</v>
          </cell>
          <cell r="P649">
            <v>116.01284876322894</v>
          </cell>
          <cell r="R649">
            <v>116.01</v>
          </cell>
        </row>
        <row r="650">
          <cell r="B650">
            <v>43879</v>
          </cell>
          <cell r="C650">
            <v>124.1</v>
          </cell>
          <cell r="D650">
            <v>117583.03999999999</v>
          </cell>
          <cell r="E650"/>
          <cell r="F650">
            <v>-0.23000000000000398</v>
          </cell>
          <cell r="G650">
            <v>-1.8499155473337137E-3</v>
          </cell>
          <cell r="H650">
            <v>24.099999999999994</v>
          </cell>
          <cell r="I650">
            <v>0.24099999999999988</v>
          </cell>
          <cell r="J650">
            <v>272010.24699999997</v>
          </cell>
          <cell r="K650">
            <v>1.4</v>
          </cell>
          <cell r="L650"/>
          <cell r="M650">
            <v>744.06</v>
          </cell>
          <cell r="N650">
            <v>-4.7484651088135488E-3</v>
          </cell>
          <cell r="O650">
            <v>0.15461965798702715</v>
          </cell>
          <cell r="P650">
            <v>115.46196579870272</v>
          </cell>
          <cell r="R650">
            <v>115.46</v>
          </cell>
        </row>
        <row r="651">
          <cell r="B651">
            <v>43880</v>
          </cell>
          <cell r="C651">
            <v>125.69</v>
          </cell>
          <cell r="D651">
            <v>119096.23</v>
          </cell>
          <cell r="E651"/>
          <cell r="F651">
            <v>1.5900000000000034</v>
          </cell>
          <cell r="G651">
            <v>1.2812248186945929E-2</v>
          </cell>
          <cell r="H651">
            <v>25.689999999999998</v>
          </cell>
          <cell r="I651">
            <v>0.25689999999999991</v>
          </cell>
          <cell r="J651">
            <v>272011.24699999997</v>
          </cell>
          <cell r="K651">
            <v>1.4</v>
          </cell>
          <cell r="L651"/>
          <cell r="M651">
            <v>749.99</v>
          </cell>
          <cell r="N651">
            <v>7.9697873827380139E-3</v>
          </cell>
          <cell r="O651">
            <v>0.16382173116911347</v>
          </cell>
          <cell r="P651">
            <v>116.38217311691135</v>
          </cell>
          <cell r="R651">
            <v>116.38</v>
          </cell>
        </row>
        <row r="652">
          <cell r="B652">
            <v>43881</v>
          </cell>
          <cell r="C652">
            <v>124.55</v>
          </cell>
          <cell r="D652">
            <v>118014.12</v>
          </cell>
          <cell r="E652"/>
          <cell r="F652">
            <v>-1.1400000000000006</v>
          </cell>
          <cell r="G652">
            <v>-9.0699339645158306E-3</v>
          </cell>
          <cell r="H652">
            <v>24.549999999999997</v>
          </cell>
          <cell r="I652">
            <v>0.24550000000000005</v>
          </cell>
          <cell r="J652">
            <v>272012.24699999997</v>
          </cell>
          <cell r="K652">
            <v>1.4</v>
          </cell>
          <cell r="L652"/>
          <cell r="M652">
            <v>743.09</v>
          </cell>
          <cell r="N652">
            <v>-9.2001226683021686E-3</v>
          </cell>
          <cell r="O652">
            <v>0.15311442847832168</v>
          </cell>
          <cell r="P652">
            <v>115.31144284783217</v>
          </cell>
          <cell r="R652">
            <v>115.31</v>
          </cell>
        </row>
        <row r="653">
          <cell r="B653">
            <v>43882</v>
          </cell>
          <cell r="C653">
            <v>123.95</v>
          </cell>
          <cell r="D653">
            <v>117447.77</v>
          </cell>
          <cell r="E653"/>
          <cell r="F653">
            <v>-0.59999999999999432</v>
          </cell>
          <cell r="G653">
            <v>-4.8173424327578873E-3</v>
          </cell>
          <cell r="H653">
            <v>23.950000000000003</v>
          </cell>
          <cell r="I653">
            <v>0.23950000000000005</v>
          </cell>
          <cell r="J653">
            <v>272013.24699999997</v>
          </cell>
          <cell r="K653">
            <v>1.4</v>
          </cell>
          <cell r="L653"/>
          <cell r="M653">
            <v>738.49</v>
          </cell>
          <cell r="N653">
            <v>-6.1903672502657825E-3</v>
          </cell>
          <cell r="O653">
            <v>0.14597622668446064</v>
          </cell>
          <cell r="P653">
            <v>114.59762266844606</v>
          </cell>
          <cell r="R653">
            <v>114.6</v>
          </cell>
        </row>
        <row r="654">
          <cell r="B654">
            <v>43885</v>
          </cell>
          <cell r="C654">
            <v>119.77</v>
          </cell>
          <cell r="D654">
            <v>113253.87</v>
          </cell>
          <cell r="E654"/>
          <cell r="F654">
            <v>-4.1800000000000068</v>
          </cell>
          <cell r="G654">
            <v>-3.3723275514320306E-2</v>
          </cell>
          <cell r="H654">
            <v>19.769999999999996</v>
          </cell>
          <cell r="I654">
            <v>0.19769999999999999</v>
          </cell>
          <cell r="J654">
            <v>272014.24699999997</v>
          </cell>
          <cell r="K654">
            <v>1.4</v>
          </cell>
          <cell r="L654"/>
          <cell r="M654">
            <v>709.35</v>
          </cell>
          <cell r="N654">
            <v>-3.9458895855055576E-2</v>
          </cell>
          <cell r="O654">
            <v>0.10075727010334878</v>
          </cell>
          <cell r="P654">
            <v>110.07572701033487</v>
          </cell>
          <cell r="R654">
            <v>110.08</v>
          </cell>
        </row>
        <row r="655">
          <cell r="B655">
            <v>43886</v>
          </cell>
          <cell r="C655">
            <v>118.25</v>
          </cell>
          <cell r="D655">
            <v>111736.87</v>
          </cell>
          <cell r="E655"/>
          <cell r="F655">
            <v>-1.519999999999996</v>
          </cell>
          <cell r="G655">
            <v>-1.2690991066210189E-2</v>
          </cell>
          <cell r="H655">
            <v>18.25</v>
          </cell>
          <cell r="I655">
            <v>0.18250000000000011</v>
          </cell>
          <cell r="J655">
            <v>272015.24699999997</v>
          </cell>
          <cell r="K655">
            <v>1.4</v>
          </cell>
          <cell r="L655"/>
          <cell r="M655">
            <v>695.87</v>
          </cell>
          <cell r="N655">
            <v>-1.9003312892084345E-2</v>
          </cell>
          <cell r="O655">
            <v>7.9839235281338405E-2</v>
          </cell>
          <cell r="P655">
            <v>107.98392352813384</v>
          </cell>
          <cell r="R655">
            <v>107.98</v>
          </cell>
        </row>
        <row r="656">
          <cell r="B656">
            <v>43887</v>
          </cell>
          <cell r="C656">
            <v>118.64</v>
          </cell>
          <cell r="D656">
            <v>112105.63</v>
          </cell>
          <cell r="E656"/>
          <cell r="F656">
            <v>0.39000000000000057</v>
          </cell>
          <cell r="G656">
            <v>3.2980972515856966E-3</v>
          </cell>
          <cell r="H656">
            <v>18.64</v>
          </cell>
          <cell r="I656">
            <v>0.1863999999999999</v>
          </cell>
          <cell r="J656">
            <v>272016.24699999997</v>
          </cell>
          <cell r="K656">
            <v>1.4</v>
          </cell>
          <cell r="L656"/>
          <cell r="M656">
            <v>697.28</v>
          </cell>
          <cell r="N656">
            <v>2.0262405334330325E-3</v>
          </cell>
          <cell r="O656">
            <v>8.2027249309456485E-2</v>
          </cell>
          <cell r="P656">
            <v>108.20272493094565</v>
          </cell>
          <cell r="R656">
            <v>108.2</v>
          </cell>
        </row>
        <row r="657">
          <cell r="B657">
            <v>43888</v>
          </cell>
          <cell r="C657">
            <v>115.23</v>
          </cell>
          <cell r="D657">
            <v>108843.51</v>
          </cell>
          <cell r="E657"/>
          <cell r="F657">
            <v>-3.4099999999999966</v>
          </cell>
          <cell r="G657">
            <v>-2.8742414025623719E-2</v>
          </cell>
          <cell r="H657">
            <v>15.230000000000004</v>
          </cell>
          <cell r="I657">
            <v>0.1523000000000001</v>
          </cell>
          <cell r="J657">
            <v>272017.24699999997</v>
          </cell>
          <cell r="K657">
            <v>1.4</v>
          </cell>
          <cell r="L657"/>
          <cell r="M657">
            <v>674.06</v>
          </cell>
          <cell r="N657">
            <v>-3.3300826067003242E-2</v>
          </cell>
          <cell r="O657">
            <v>4.5994848080444406E-2</v>
          </cell>
          <cell r="P657">
            <v>104.59948480804444</v>
          </cell>
          <cell r="R657">
            <v>104.6</v>
          </cell>
        </row>
        <row r="658">
          <cell r="B658">
            <v>43889</v>
          </cell>
          <cell r="C658">
            <v>111.72</v>
          </cell>
          <cell r="D658">
            <v>105532.87</v>
          </cell>
          <cell r="E658"/>
          <cell r="F658">
            <v>-3.5100000000000051</v>
          </cell>
          <cell r="G658">
            <v>-3.0460817495443937E-2</v>
          </cell>
          <cell r="H658">
            <v>11.719999999999999</v>
          </cell>
          <cell r="I658">
            <v>0.11719999999999997</v>
          </cell>
          <cell r="J658">
            <v>272018.24699999997</v>
          </cell>
          <cell r="K658">
            <v>1.4</v>
          </cell>
          <cell r="L658"/>
          <cell r="M658">
            <v>650.97</v>
          </cell>
          <cell r="N658">
            <v>-3.4255110820995083E-2</v>
          </cell>
          <cell r="O658">
            <v>1.0164178641258959E-2</v>
          </cell>
          <cell r="P658">
            <v>101.0164178641259</v>
          </cell>
          <cell r="R658">
            <v>101.02</v>
          </cell>
        </row>
        <row r="659">
          <cell r="B659">
            <v>43892</v>
          </cell>
          <cell r="C659">
            <v>112.17</v>
          </cell>
          <cell r="D659">
            <v>105957.82</v>
          </cell>
          <cell r="E659"/>
          <cell r="F659">
            <v>0.45000000000000284</v>
          </cell>
          <cell r="G659">
            <v>4.0279269602578882E-3</v>
          </cell>
          <cell r="H659">
            <v>12.170000000000002</v>
          </cell>
          <cell r="I659">
            <v>0.12169999999999992</v>
          </cell>
          <cell r="J659">
            <v>272019.24699999997</v>
          </cell>
          <cell r="K659">
            <v>1.4</v>
          </cell>
          <cell r="L659"/>
          <cell r="M659">
            <v>651.28</v>
          </cell>
          <cell r="N659">
            <v>4.7621242146322906E-4</v>
          </cell>
          <cell r="O659">
            <v>1.0645231370845165E-2</v>
          </cell>
          <cell r="P659">
            <v>101.06452313708452</v>
          </cell>
          <cell r="R659">
            <v>101.06</v>
          </cell>
        </row>
        <row r="660">
          <cell r="B660">
            <v>43893</v>
          </cell>
          <cell r="C660">
            <v>114.46</v>
          </cell>
          <cell r="D660">
            <v>108129.32</v>
          </cell>
          <cell r="E660"/>
          <cell r="F660">
            <v>2.289999999999992</v>
          </cell>
          <cell r="G660">
            <v>2.0415440848711608E-2</v>
          </cell>
          <cell r="H660">
            <v>14.459999999999994</v>
          </cell>
          <cell r="I660">
            <v>0.14459999999999984</v>
          </cell>
          <cell r="J660">
            <v>272020.24699999997</v>
          </cell>
          <cell r="K660">
            <v>1.4</v>
          </cell>
          <cell r="L660"/>
          <cell r="M660">
            <v>658.64</v>
          </cell>
          <cell r="N660">
            <v>1.1300822994718018E-2</v>
          </cell>
          <cell r="O660">
            <v>2.2066354241022879E-2</v>
          </cell>
          <cell r="P660">
            <v>102.20663542410229</v>
          </cell>
          <cell r="R660">
            <v>102.21</v>
          </cell>
        </row>
        <row r="661">
          <cell r="B661">
            <v>43894</v>
          </cell>
          <cell r="C661">
            <v>115.13</v>
          </cell>
          <cell r="D661">
            <v>108762.6</v>
          </cell>
          <cell r="E661"/>
          <cell r="F661">
            <v>0.67000000000000171</v>
          </cell>
          <cell r="G661">
            <v>5.8535733007163415E-3</v>
          </cell>
          <cell r="H661">
            <v>15.129999999999995</v>
          </cell>
          <cell r="I661">
            <v>0.15129999999999999</v>
          </cell>
          <cell r="J661">
            <v>272021.24699999997</v>
          </cell>
          <cell r="K661">
            <v>1.4</v>
          </cell>
          <cell r="L661"/>
          <cell r="M661">
            <v>666.1</v>
          </cell>
          <cell r="N661">
            <v>1.1326369488643406E-2</v>
          </cell>
          <cell r="O661">
            <v>3.3642655411067368E-2</v>
          </cell>
          <cell r="P661">
            <v>103.36426554110673</v>
          </cell>
          <cell r="R661">
            <v>103.36</v>
          </cell>
        </row>
        <row r="662">
          <cell r="B662">
            <v>43895</v>
          </cell>
          <cell r="C662">
            <v>113.36</v>
          </cell>
          <cell r="D662">
            <v>107090.25</v>
          </cell>
          <cell r="E662"/>
          <cell r="F662">
            <v>-1.769999999999996</v>
          </cell>
          <cell r="G662">
            <v>-1.5373925128115973E-2</v>
          </cell>
          <cell r="H662">
            <v>13.36</v>
          </cell>
          <cell r="I662">
            <v>0.13359999999999994</v>
          </cell>
          <cell r="J662">
            <v>272022.24699999997</v>
          </cell>
          <cell r="K662">
            <v>1.4</v>
          </cell>
          <cell r="L662"/>
          <cell r="M662">
            <v>654.65</v>
          </cell>
          <cell r="N662">
            <v>-1.7189611169494134E-2</v>
          </cell>
          <cell r="O662">
            <v>1.5874740076347704E-2</v>
          </cell>
          <cell r="P662">
            <v>101.58747400763477</v>
          </cell>
          <cell r="R662">
            <v>101.59</v>
          </cell>
        </row>
        <row r="663">
          <cell r="B663">
            <v>43896</v>
          </cell>
          <cell r="C663">
            <v>109.43</v>
          </cell>
          <cell r="D663">
            <v>103378.26</v>
          </cell>
          <cell r="E663"/>
          <cell r="F663">
            <v>-3.9299999999999926</v>
          </cell>
          <cell r="G663">
            <v>-3.4668313338037993E-2</v>
          </cell>
          <cell r="H663">
            <v>9.4300000000000068</v>
          </cell>
          <cell r="I663">
            <v>9.430000000000005E-2</v>
          </cell>
          <cell r="J663">
            <v>272023.24699999997</v>
          </cell>
          <cell r="K663">
            <v>1.4</v>
          </cell>
          <cell r="L663"/>
          <cell r="M663">
            <v>630.73</v>
          </cell>
          <cell r="N663">
            <v>-3.6538608416711194E-2</v>
          </cell>
          <cell r="O663">
            <v>-2.1243909251730142E-2</v>
          </cell>
          <cell r="P663">
            <v>97.875609074826983</v>
          </cell>
          <cell r="R663">
            <v>97.88</v>
          </cell>
        </row>
        <row r="664">
          <cell r="B664">
            <v>43899</v>
          </cell>
          <cell r="C664">
            <v>103.04</v>
          </cell>
          <cell r="D664">
            <v>97348</v>
          </cell>
          <cell r="E664"/>
          <cell r="F664">
            <v>-6.3900000000000006</v>
          </cell>
          <cell r="G664">
            <v>-5.8393493557525322E-2</v>
          </cell>
          <cell r="H664">
            <v>3.0400000000000063</v>
          </cell>
          <cell r="I664">
            <v>3.0399999999999983E-2</v>
          </cell>
          <cell r="J664">
            <v>272024.24699999997</v>
          </cell>
          <cell r="K664">
            <v>1.4</v>
          </cell>
          <cell r="L664"/>
          <cell r="M664">
            <v>580.61</v>
          </cell>
          <cell r="N664">
            <v>-7.9463478826122147E-2</v>
          </cell>
          <cell r="O664">
            <v>-9.9019273144843378E-2</v>
          </cell>
          <cell r="P664">
            <v>90.09807268551566</v>
          </cell>
          <cell r="R664">
            <v>90.1</v>
          </cell>
        </row>
        <row r="665">
          <cell r="B665">
            <v>43900</v>
          </cell>
          <cell r="C665">
            <v>101.82</v>
          </cell>
          <cell r="D665">
            <v>96193.08</v>
          </cell>
          <cell r="E665"/>
          <cell r="F665">
            <v>-1.2200000000000131</v>
          </cell>
          <cell r="G665">
            <v>-1.1840062111801331E-2</v>
          </cell>
          <cell r="H665">
            <v>1.8199999999999932</v>
          </cell>
          <cell r="I665">
            <v>1.8199999999999994E-2</v>
          </cell>
          <cell r="J665">
            <v>272025.24699999997</v>
          </cell>
          <cell r="K665">
            <v>1.4</v>
          </cell>
          <cell r="L665"/>
          <cell r="M665">
            <v>570.91999999999996</v>
          </cell>
          <cell r="N665">
            <v>-1.6689343965829107E-2</v>
          </cell>
          <cell r="O665">
            <v>-0.1140560504019118</v>
          </cell>
          <cell r="P665">
            <v>88.594394959808824</v>
          </cell>
          <cell r="R665">
            <v>88.59</v>
          </cell>
        </row>
        <row r="666">
          <cell r="B666">
            <v>43901</v>
          </cell>
          <cell r="C666">
            <v>100.37</v>
          </cell>
          <cell r="D666">
            <v>94827.29</v>
          </cell>
          <cell r="E666"/>
          <cell r="F666">
            <v>-1.4499999999999886</v>
          </cell>
          <cell r="G666">
            <v>-1.4240817128265415E-2</v>
          </cell>
          <cell r="H666">
            <v>0.37000000000000455</v>
          </cell>
          <cell r="I666">
            <v>3.7000000000000366E-3</v>
          </cell>
          <cell r="J666">
            <v>272026.24699999997</v>
          </cell>
          <cell r="K666">
            <v>1.4</v>
          </cell>
          <cell r="L666"/>
          <cell r="M666">
            <v>568.29999999999995</v>
          </cell>
          <cell r="N666">
            <v>-4.5890842850137004E-3</v>
          </cell>
          <cell r="O666">
            <v>-0.1181217218584153</v>
          </cell>
          <cell r="P666">
            <v>88.187827814158467</v>
          </cell>
          <cell r="R666">
            <v>88.19</v>
          </cell>
        </row>
        <row r="667">
          <cell r="B667">
            <v>43902</v>
          </cell>
          <cell r="C667">
            <v>89.94</v>
          </cell>
          <cell r="D667">
            <v>84970.52</v>
          </cell>
          <cell r="E667"/>
          <cell r="F667">
            <v>-10.430000000000007</v>
          </cell>
          <cell r="G667">
            <v>-0.10391551260336762</v>
          </cell>
          <cell r="H667">
            <v>-10.060000000000002</v>
          </cell>
          <cell r="I667">
            <v>-0.10060000000000002</v>
          </cell>
          <cell r="J667">
            <v>272027.24699999997</v>
          </cell>
          <cell r="K667">
            <v>1.4</v>
          </cell>
          <cell r="L667"/>
          <cell r="M667">
            <v>498.49</v>
          </cell>
          <cell r="N667">
            <v>-0.12284004926975178</v>
          </cell>
          <cell r="O667">
            <v>-0.22645169299525147</v>
          </cell>
          <cell r="P667">
            <v>77.354830700474849</v>
          </cell>
          <cell r="R667">
            <v>77.349999999999994</v>
          </cell>
        </row>
        <row r="668">
          <cell r="B668">
            <v>43903</v>
          </cell>
          <cell r="C668">
            <v>91.46</v>
          </cell>
          <cell r="D668">
            <v>86412.21</v>
          </cell>
          <cell r="E668"/>
          <cell r="F668">
            <v>1.519999999999996</v>
          </cell>
          <cell r="G668">
            <v>1.6900155659328453E-2</v>
          </cell>
          <cell r="H668">
            <v>-8.5400000000000063</v>
          </cell>
          <cell r="I668">
            <v>-8.5400000000000031E-2</v>
          </cell>
          <cell r="J668">
            <v>272028.24699999997</v>
          </cell>
          <cell r="K668">
            <v>1.4</v>
          </cell>
          <cell r="L668"/>
          <cell r="M668">
            <v>506.48</v>
          </cell>
          <cell r="N668">
            <v>1.6028405785472044E-2</v>
          </cell>
          <cell r="O668">
            <v>-0.21405294683591436</v>
          </cell>
          <cell r="P668">
            <v>78.594705316408564</v>
          </cell>
          <cell r="R668">
            <v>78.59</v>
          </cell>
        </row>
        <row r="669">
          <cell r="B669">
            <v>43906</v>
          </cell>
          <cell r="C669">
            <v>85.79</v>
          </cell>
          <cell r="D669">
            <v>81054.850000000006</v>
          </cell>
          <cell r="E669"/>
          <cell r="F669">
            <v>-5.6699999999999875</v>
          </cell>
          <cell r="G669">
            <v>-6.1994314454406174E-2</v>
          </cell>
          <cell r="H669">
            <v>-14.209999999999994</v>
          </cell>
          <cell r="I669">
            <v>-0.14209999999999989</v>
          </cell>
          <cell r="J669">
            <v>272029.24699999997</v>
          </cell>
          <cell r="K669">
            <v>1.4</v>
          </cell>
          <cell r="L669"/>
          <cell r="M669">
            <v>477.15</v>
          </cell>
          <cell r="N669">
            <v>-5.7909492971094711E-2</v>
          </cell>
          <cell r="O669">
            <v>-0.25956674218677256</v>
          </cell>
          <cell r="P669">
            <v>74.04332578132275</v>
          </cell>
          <cell r="R669">
            <v>74.040000000000006</v>
          </cell>
        </row>
        <row r="670">
          <cell r="B670">
            <v>43907</v>
          </cell>
          <cell r="C670">
            <v>86.69</v>
          </cell>
          <cell r="D670">
            <v>81909.33</v>
          </cell>
          <cell r="E670"/>
          <cell r="F670">
            <v>0.89999999999999147</v>
          </cell>
          <cell r="G670">
            <v>1.049073318568583E-2</v>
          </cell>
          <cell r="H670">
            <v>-13.310000000000002</v>
          </cell>
          <cell r="I670">
            <v>-0.1331</v>
          </cell>
          <cell r="J670">
            <v>272030.24699999997</v>
          </cell>
          <cell r="K670">
            <v>1.4</v>
          </cell>
          <cell r="L670"/>
          <cell r="M670">
            <v>487.57</v>
          </cell>
          <cell r="N670">
            <v>2.1837996437179097E-2</v>
          </cell>
          <cell r="O670">
            <v>-0.2433971633406784</v>
          </cell>
          <cell r="P670">
            <v>75.660283665932155</v>
          </cell>
          <cell r="R670">
            <v>75.66</v>
          </cell>
        </row>
        <row r="671">
          <cell r="B671">
            <v>43908</v>
          </cell>
          <cell r="C671">
            <v>82.9</v>
          </cell>
          <cell r="D671">
            <v>78325.87</v>
          </cell>
          <cell r="E671"/>
          <cell r="F671">
            <v>-3.789999999999992</v>
          </cell>
          <cell r="G671">
            <v>-4.3718998731110736E-2</v>
          </cell>
          <cell r="H671">
            <v>-17.099999999999994</v>
          </cell>
          <cell r="I671">
            <v>-0.17099999999999993</v>
          </cell>
          <cell r="J671">
            <v>272031.24699999997</v>
          </cell>
          <cell r="K671">
            <v>1.4</v>
          </cell>
          <cell r="L671"/>
          <cell r="M671">
            <v>465.74</v>
          </cell>
          <cell r="N671">
            <v>-4.4773058227536522E-2</v>
          </cell>
          <cell r="O671">
            <v>-0.27727258620154549</v>
          </cell>
          <cell r="P671">
            <v>72.272741379845456</v>
          </cell>
          <cell r="R671">
            <v>72.27</v>
          </cell>
        </row>
        <row r="672">
          <cell r="B672">
            <v>43909</v>
          </cell>
          <cell r="C672">
            <v>85.4</v>
          </cell>
          <cell r="D672">
            <v>80688.84</v>
          </cell>
          <cell r="E672"/>
          <cell r="F672">
            <v>2.5</v>
          </cell>
          <cell r="G672">
            <v>3.0156815440289586E-2</v>
          </cell>
          <cell r="H672">
            <v>-14.599999999999994</v>
          </cell>
          <cell r="I672">
            <v>-0.14599999999999991</v>
          </cell>
          <cell r="J672">
            <v>272032.24699999997</v>
          </cell>
          <cell r="K672">
            <v>1.4</v>
          </cell>
          <cell r="L672"/>
          <cell r="M672">
            <v>478.25</v>
          </cell>
          <cell r="N672">
            <v>2.6860480096190908E-2</v>
          </cell>
          <cell r="O672">
            <v>-0.25785978088824058</v>
          </cell>
          <cell r="P672">
            <v>74.214021911175948</v>
          </cell>
          <cell r="R672">
            <v>74.209999999999994</v>
          </cell>
        </row>
        <row r="673">
          <cell r="B673">
            <v>43910</v>
          </cell>
          <cell r="C673">
            <v>90.02</v>
          </cell>
          <cell r="D673">
            <v>85061.89</v>
          </cell>
          <cell r="E673"/>
          <cell r="F673">
            <v>4.6199999999999903</v>
          </cell>
          <cell r="G673">
            <v>5.4098360655737698E-2</v>
          </cell>
          <cell r="H673">
            <v>-9.980000000000004</v>
          </cell>
          <cell r="I673">
            <v>-9.98E-2</v>
          </cell>
          <cell r="J673">
            <v>272033.24699999997</v>
          </cell>
          <cell r="K673">
            <v>1.4</v>
          </cell>
          <cell r="L673"/>
          <cell r="M673">
            <v>495.87</v>
          </cell>
          <cell r="N673">
            <v>3.6842655514898182E-2</v>
          </cell>
          <cell r="O673">
            <v>-0.23051736445175497</v>
          </cell>
          <cell r="P673">
            <v>76.948263554824507</v>
          </cell>
          <cell r="R673">
            <v>76.95</v>
          </cell>
        </row>
        <row r="674">
          <cell r="B674">
            <v>43913</v>
          </cell>
          <cell r="C674">
            <v>87.28</v>
          </cell>
          <cell r="D674">
            <v>82471.37</v>
          </cell>
          <cell r="E674"/>
          <cell r="F674">
            <v>-2.7399999999999949</v>
          </cell>
          <cell r="G674">
            <v>-3.0437680515440935E-2</v>
          </cell>
          <cell r="H674">
            <v>-12.719999999999999</v>
          </cell>
          <cell r="I674">
            <v>-0.12719999999999998</v>
          </cell>
          <cell r="J674">
            <v>272034.24699999997</v>
          </cell>
          <cell r="K674">
            <v>1.4</v>
          </cell>
          <cell r="L674"/>
          <cell r="M674">
            <v>482.41</v>
          </cell>
          <cell r="N674">
            <v>-2.7144211184382927E-2</v>
          </cell>
          <cell r="O674">
            <v>-0.25140436361379215</v>
          </cell>
          <cell r="P674">
            <v>74.859563638620784</v>
          </cell>
          <cell r="R674">
            <v>74.86</v>
          </cell>
        </row>
        <row r="675">
          <cell r="B675">
            <v>43914</v>
          </cell>
          <cell r="C675">
            <v>93.94</v>
          </cell>
          <cell r="D675">
            <v>88770.52</v>
          </cell>
          <cell r="E675"/>
          <cell r="F675">
            <v>6.6599999999999966</v>
          </cell>
          <cell r="G675">
            <v>7.630614115490375E-2</v>
          </cell>
          <cell r="H675">
            <v>-6.0600000000000023</v>
          </cell>
          <cell r="I675">
            <v>-6.0599999999999987E-2</v>
          </cell>
          <cell r="J675">
            <v>272035.24699999997</v>
          </cell>
          <cell r="K675">
            <v>1.4</v>
          </cell>
          <cell r="L675"/>
          <cell r="M675">
            <v>523.27</v>
          </cell>
          <cell r="N675">
            <v>8.4699736738458986E-2</v>
          </cell>
          <cell r="O675">
            <v>-0.18799851028832126</v>
          </cell>
          <cell r="P675">
            <v>81.200148971167877</v>
          </cell>
          <cell r="R675">
            <v>81.2</v>
          </cell>
        </row>
        <row r="676">
          <cell r="B676">
            <v>43915</v>
          </cell>
          <cell r="C676">
            <v>96.89</v>
          </cell>
          <cell r="D676">
            <v>91549.64</v>
          </cell>
          <cell r="E676"/>
          <cell r="F676">
            <v>2.9500000000000028</v>
          </cell>
          <cell r="G676">
            <v>3.1403023206301839E-2</v>
          </cell>
          <cell r="H676">
            <v>-3.1099999999999994</v>
          </cell>
          <cell r="I676">
            <v>-3.1100000000000017E-2</v>
          </cell>
          <cell r="J676">
            <v>272036.24699999997</v>
          </cell>
          <cell r="K676">
            <v>1.4</v>
          </cell>
          <cell r="L676"/>
          <cell r="M676">
            <v>537.82000000000005</v>
          </cell>
          <cell r="N676">
            <v>2.7805912817474798E-2</v>
          </cell>
          <cell r="O676">
            <v>-0.16542006765773865</v>
          </cell>
          <cell r="P676">
            <v>83.457993234226137</v>
          </cell>
          <cell r="R676">
            <v>83.46</v>
          </cell>
        </row>
        <row r="677">
          <cell r="B677">
            <v>43916</v>
          </cell>
          <cell r="C677">
            <v>98.75</v>
          </cell>
          <cell r="D677">
            <v>93311.56</v>
          </cell>
          <cell r="E677"/>
          <cell r="F677">
            <v>1.8599999999999994</v>
          </cell>
          <cell r="G677">
            <v>1.9197027557023461E-2</v>
          </cell>
          <cell r="H677">
            <v>-1.25</v>
          </cell>
          <cell r="I677">
            <v>-1.2499999999999956E-2</v>
          </cell>
          <cell r="J677">
            <v>272037.24699999997</v>
          </cell>
          <cell r="K677">
            <v>1.4</v>
          </cell>
          <cell r="L677"/>
          <cell r="M677">
            <v>548.51</v>
          </cell>
          <cell r="N677">
            <v>1.9876538618868622E-2</v>
          </cell>
          <cell r="O677">
            <v>-0.1488315074020049</v>
          </cell>
          <cell r="P677">
            <v>85.116849259799508</v>
          </cell>
          <cell r="R677">
            <v>85.12</v>
          </cell>
        </row>
        <row r="678">
          <cell r="B678">
            <v>43917</v>
          </cell>
          <cell r="C678">
            <v>95.74</v>
          </cell>
          <cell r="D678">
            <v>90471.1</v>
          </cell>
          <cell r="E678"/>
          <cell r="F678">
            <v>-3.0100000000000051</v>
          </cell>
          <cell r="G678">
            <v>-3.0481012658227891E-2</v>
          </cell>
          <cell r="H678">
            <v>-4.2600000000000051</v>
          </cell>
          <cell r="I678">
            <v>-4.2600000000000082E-2</v>
          </cell>
          <cell r="J678">
            <v>272038.24699999997</v>
          </cell>
          <cell r="K678">
            <v>1.4</v>
          </cell>
          <cell r="L678"/>
          <cell r="M678">
            <v>528.05999999999995</v>
          </cell>
          <cell r="N678">
            <v>-3.7282820732529975E-2</v>
          </cell>
          <cell r="O678">
            <v>-0.18056546972471377</v>
          </cell>
          <cell r="P678">
            <v>81.943453027528619</v>
          </cell>
          <cell r="R678">
            <v>81.94</v>
          </cell>
        </row>
        <row r="679">
          <cell r="B679">
            <v>43920</v>
          </cell>
          <cell r="C679">
            <v>96.93</v>
          </cell>
          <cell r="D679">
            <v>91601.24</v>
          </cell>
          <cell r="E679"/>
          <cell r="F679">
            <v>1.1900000000000119</v>
          </cell>
          <cell r="G679">
            <v>1.2429496553165054E-2</v>
          </cell>
          <cell r="H679">
            <v>-3.0699999999999932</v>
          </cell>
          <cell r="I679">
            <v>-3.069999999999995E-2</v>
          </cell>
          <cell r="J679">
            <v>272039.24699999997</v>
          </cell>
          <cell r="K679">
            <v>1.4</v>
          </cell>
          <cell r="L679"/>
          <cell r="M679">
            <v>532.34</v>
          </cell>
          <cell r="N679">
            <v>8.1051395674736071E-3</v>
          </cell>
          <cell r="O679">
            <v>-0.17392383849042536</v>
          </cell>
          <cell r="P679">
            <v>82.607616150957469</v>
          </cell>
          <cell r="R679">
            <v>82.61</v>
          </cell>
        </row>
        <row r="680">
          <cell r="B680">
            <v>43921</v>
          </cell>
          <cell r="C680">
            <v>97.47</v>
          </cell>
          <cell r="D680">
            <v>92110.1</v>
          </cell>
          <cell r="E680"/>
          <cell r="F680">
            <v>0.53999999999999204</v>
          </cell>
          <cell r="G680">
            <v>5.5710306406684396E-3</v>
          </cell>
          <cell r="H680">
            <v>-2.5300000000000011</v>
          </cell>
          <cell r="I680">
            <v>-2.5299999999999989E-2</v>
          </cell>
          <cell r="J680">
            <v>272040.24699999997</v>
          </cell>
          <cell r="K680">
            <v>1.4</v>
          </cell>
          <cell r="L680"/>
          <cell r="M680">
            <v>539.28</v>
          </cell>
          <cell r="N680">
            <v>1.3036781004621023E-2</v>
          </cell>
          <cell r="O680">
            <v>-0.16315446447968718</v>
          </cell>
          <cell r="P680">
            <v>83.684553552031275</v>
          </cell>
          <cell r="R680">
            <v>83.68</v>
          </cell>
        </row>
        <row r="681">
          <cell r="B681">
            <v>43922</v>
          </cell>
          <cell r="C681">
            <v>94.43</v>
          </cell>
          <cell r="D681">
            <v>89240.2</v>
          </cell>
          <cell r="E681"/>
          <cell r="F681">
            <v>-3.039999999999992</v>
          </cell>
          <cell r="G681">
            <v>-3.1189083820662655E-2</v>
          </cell>
          <cell r="H681">
            <v>-5.5699999999999932</v>
          </cell>
          <cell r="I681">
            <v>-5.5699999999999972E-2</v>
          </cell>
          <cell r="J681">
            <v>272041.24699999997</v>
          </cell>
          <cell r="K681">
            <v>1.4</v>
          </cell>
          <cell r="L681"/>
          <cell r="M681">
            <v>520.82000000000005</v>
          </cell>
          <cell r="N681">
            <v>-3.4230826286900884E-2</v>
          </cell>
          <cell r="O681">
            <v>-0.1918003786350515</v>
          </cell>
          <cell r="P681">
            <v>80.819962136494851</v>
          </cell>
          <cell r="R681">
            <v>80.819999999999993</v>
          </cell>
        </row>
        <row r="682">
          <cell r="B682">
            <v>43923</v>
          </cell>
          <cell r="C682">
            <v>94.37</v>
          </cell>
          <cell r="D682">
            <v>89179.1</v>
          </cell>
          <cell r="E682"/>
          <cell r="F682">
            <v>-6.0000000000002274E-2</v>
          </cell>
          <cell r="G682">
            <v>-6.3539129513923154E-4</v>
          </cell>
          <cell r="H682">
            <v>-5.6299999999999955</v>
          </cell>
          <cell r="I682">
            <v>-5.6299999999999906E-2</v>
          </cell>
          <cell r="J682">
            <v>272042.24699999997</v>
          </cell>
          <cell r="K682">
            <v>1.4</v>
          </cell>
          <cell r="L682"/>
          <cell r="M682">
            <v>523.17999999999995</v>
          </cell>
          <cell r="N682">
            <v>4.5313160016895448E-3</v>
          </cell>
          <cell r="O682">
            <v>-0.18813817075820116</v>
          </cell>
          <cell r="P682">
            <v>81.186182924179889</v>
          </cell>
          <cell r="R682">
            <v>81.19</v>
          </cell>
        </row>
        <row r="683">
          <cell r="B683">
            <v>43924</v>
          </cell>
          <cell r="C683">
            <v>93.56</v>
          </cell>
          <cell r="D683">
            <v>88413.52</v>
          </cell>
          <cell r="E683"/>
          <cell r="F683">
            <v>-0.81000000000000227</v>
          </cell>
          <cell r="G683">
            <v>-8.5832361979443217E-3</v>
          </cell>
          <cell r="H683">
            <v>-6.4399999999999977</v>
          </cell>
          <cell r="I683">
            <v>-6.4400000000000013E-2</v>
          </cell>
          <cell r="J683">
            <v>272043.24699999997</v>
          </cell>
          <cell r="K683">
            <v>1.4</v>
          </cell>
          <cell r="L683"/>
          <cell r="M683">
            <v>517.39</v>
          </cell>
          <cell r="N683">
            <v>-1.1066936809510985E-2</v>
          </cell>
          <cell r="O683">
            <v>-0.1971229943204742</v>
          </cell>
          <cell r="P683">
            <v>80.287700567952584</v>
          </cell>
          <cell r="R683">
            <v>80.290000000000006</v>
          </cell>
        </row>
        <row r="684">
          <cell r="B684">
            <v>43927</v>
          </cell>
          <cell r="C684">
            <v>97.13</v>
          </cell>
          <cell r="D684">
            <v>91791.19</v>
          </cell>
          <cell r="E684"/>
          <cell r="F684">
            <v>3.5699999999999932</v>
          </cell>
          <cell r="G684">
            <v>3.8157332193244908E-2</v>
          </cell>
          <cell r="H684">
            <v>-2.8700000000000045</v>
          </cell>
          <cell r="I684">
            <v>-2.8700000000000059E-2</v>
          </cell>
          <cell r="J684">
            <v>272044.24699999997</v>
          </cell>
          <cell r="K684">
            <v>1.4</v>
          </cell>
          <cell r="L684"/>
          <cell r="M684">
            <v>540.53</v>
          </cell>
          <cell r="N684">
            <v>4.4724482498695428E-2</v>
          </cell>
          <cell r="O684">
            <v>-0.16121473573135536</v>
          </cell>
          <cell r="P684">
            <v>83.878526426864468</v>
          </cell>
          <cell r="R684">
            <v>83.88</v>
          </cell>
        </row>
        <row r="685">
          <cell r="B685">
            <v>43928</v>
          </cell>
          <cell r="C685">
            <v>99.25</v>
          </cell>
          <cell r="D685">
            <v>93793.77</v>
          </cell>
          <cell r="E685"/>
          <cell r="F685">
            <v>2.1200000000000045</v>
          </cell>
          <cell r="G685">
            <v>2.182641820240927E-2</v>
          </cell>
          <cell r="H685">
            <v>-0.75</v>
          </cell>
          <cell r="I685">
            <v>-7.4999999999999512E-3</v>
          </cell>
          <cell r="J685">
            <v>272045.24699999997</v>
          </cell>
          <cell r="K685">
            <v>1.4</v>
          </cell>
          <cell r="L685"/>
          <cell r="M685">
            <v>553.05999999999995</v>
          </cell>
          <cell r="N685">
            <v>2.3180952028564406E-2</v>
          </cell>
          <cell r="O685">
            <v>-0.14177089475807703</v>
          </cell>
          <cell r="P685">
            <v>85.822910524192295</v>
          </cell>
          <cell r="R685">
            <v>85.82</v>
          </cell>
        </row>
        <row r="686">
          <cell r="B686">
            <v>43929</v>
          </cell>
          <cell r="C686">
            <v>100.58</v>
          </cell>
          <cell r="D686">
            <v>95059.85</v>
          </cell>
          <cell r="E686"/>
          <cell r="F686">
            <v>1.3299999999999983</v>
          </cell>
          <cell r="G686">
            <v>1.3400503778337569E-2</v>
          </cell>
          <cell r="H686">
            <v>0.57999999999999829</v>
          </cell>
          <cell r="I686">
            <v>5.8000000000000274E-3</v>
          </cell>
          <cell r="J686">
            <v>272046.24699999997</v>
          </cell>
          <cell r="K686">
            <v>1.4</v>
          </cell>
          <cell r="L686"/>
          <cell r="M686">
            <v>553.4</v>
          </cell>
          <cell r="N686">
            <v>6.1476150869710366E-4</v>
          </cell>
          <cell r="O686">
            <v>-0.14124328853853074</v>
          </cell>
          <cell r="P686">
            <v>85.875671146146928</v>
          </cell>
          <cell r="R686">
            <v>85.88</v>
          </cell>
        </row>
        <row r="687">
          <cell r="B687">
            <v>43930</v>
          </cell>
          <cell r="C687">
            <v>102.41</v>
          </cell>
          <cell r="D687">
            <v>96783.49</v>
          </cell>
          <cell r="E687"/>
          <cell r="F687">
            <v>1.8299999999999983</v>
          </cell>
          <cell r="G687">
            <v>1.8194472062040168E-2</v>
          </cell>
          <cell r="H687">
            <v>2.4099999999999966</v>
          </cell>
          <cell r="I687">
            <v>2.410000000000001E-2</v>
          </cell>
          <cell r="J687">
            <v>272047.24699999997</v>
          </cell>
          <cell r="K687">
            <v>1.4</v>
          </cell>
          <cell r="L687"/>
          <cell r="M687">
            <v>563.04</v>
          </cell>
          <cell r="N687">
            <v>1.7419588001445607E-2</v>
          </cell>
          <cell r="O687">
            <v>-0.12628410043139571</v>
          </cell>
          <cell r="P687">
            <v>87.371589956860433</v>
          </cell>
          <cell r="R687">
            <v>87.37</v>
          </cell>
        </row>
        <row r="688">
          <cell r="B688">
            <v>43935</v>
          </cell>
          <cell r="C688">
            <v>103.54</v>
          </cell>
          <cell r="D688">
            <v>97858.66</v>
          </cell>
          <cell r="E688"/>
          <cell r="F688">
            <v>1.1300000000000097</v>
          </cell>
          <cell r="G688">
            <v>1.1034078703251682E-2</v>
          </cell>
          <cell r="H688">
            <v>3.5400000000000063</v>
          </cell>
          <cell r="I688">
            <v>3.5400000000000098E-2</v>
          </cell>
          <cell r="J688">
            <v>272048.24699999997</v>
          </cell>
          <cell r="K688">
            <v>1.4</v>
          </cell>
          <cell r="L688"/>
          <cell r="M688">
            <v>566.17999999999995</v>
          </cell>
          <cell r="N688">
            <v>5.57686842853089E-3</v>
          </cell>
          <cell r="O688">
            <v>-0.12141150181558613</v>
          </cell>
          <cell r="P688">
            <v>87.858849818441385</v>
          </cell>
          <cell r="R688">
            <v>87.86</v>
          </cell>
        </row>
        <row r="689">
          <cell r="B689">
            <v>43936</v>
          </cell>
          <cell r="C689">
            <v>100.56</v>
          </cell>
          <cell r="D689">
            <v>95040.7</v>
          </cell>
          <cell r="E689"/>
          <cell r="F689">
            <v>-2.980000000000004</v>
          </cell>
          <cell r="G689">
            <v>-2.8781147382654138E-2</v>
          </cell>
          <cell r="H689">
            <v>0.56000000000000227</v>
          </cell>
          <cell r="I689">
            <v>5.6000000000000494E-3</v>
          </cell>
          <cell r="J689">
            <v>272049.24699999997</v>
          </cell>
          <cell r="K689">
            <v>1.4</v>
          </cell>
          <cell r="L689"/>
          <cell r="M689">
            <v>545.41</v>
          </cell>
          <cell r="N689">
            <v>-3.6684446642410551E-2</v>
          </cell>
          <cell r="O689">
            <v>-0.15364203469786786</v>
          </cell>
          <cell r="P689">
            <v>84.635796530213213</v>
          </cell>
          <cell r="R689">
            <v>84.64</v>
          </cell>
        </row>
        <row r="690">
          <cell r="B690">
            <v>43937</v>
          </cell>
          <cell r="C690">
            <v>101.26</v>
          </cell>
          <cell r="D690">
            <v>95703.44</v>
          </cell>
          <cell r="E690"/>
          <cell r="F690">
            <v>0.70000000000000284</v>
          </cell>
          <cell r="G690">
            <v>6.9610182975339274E-3</v>
          </cell>
          <cell r="H690">
            <v>1.2600000000000051</v>
          </cell>
          <cell r="I690">
            <v>1.2599999999999945E-2</v>
          </cell>
          <cell r="J690">
            <v>272050.24699999997</v>
          </cell>
          <cell r="K690">
            <v>1.4</v>
          </cell>
          <cell r="L690"/>
          <cell r="M690">
            <v>546.70000000000005</v>
          </cell>
          <cell r="N690">
            <v>2.3651931574413254E-3</v>
          </cell>
          <cell r="O690">
            <v>-0.15164023462958931</v>
          </cell>
          <cell r="P690">
            <v>84.835976537041063</v>
          </cell>
          <cell r="R690">
            <v>84.84</v>
          </cell>
        </row>
        <row r="691">
          <cell r="B691">
            <v>43938</v>
          </cell>
          <cell r="C691">
            <v>103.49</v>
          </cell>
          <cell r="D691">
            <v>97813.28</v>
          </cell>
          <cell r="E691"/>
          <cell r="F691">
            <v>2.2299999999999898</v>
          </cell>
          <cell r="G691">
            <v>2.2022516294686767E-2</v>
          </cell>
          <cell r="H691">
            <v>3.4899999999999949</v>
          </cell>
          <cell r="I691">
            <v>3.4899999999999931E-2</v>
          </cell>
          <cell r="J691">
            <v>272051.24699999997</v>
          </cell>
          <cell r="K691">
            <v>1.4</v>
          </cell>
          <cell r="L691"/>
          <cell r="M691">
            <v>561.16999999999996</v>
          </cell>
          <cell r="N691">
            <v>2.6467898298883963E-2</v>
          </cell>
          <cell r="O691">
            <v>-0.12918593463890016</v>
          </cell>
          <cell r="P691">
            <v>87.081406536109981</v>
          </cell>
          <cell r="R691">
            <v>87.08</v>
          </cell>
        </row>
        <row r="692">
          <cell r="B692">
            <v>43941</v>
          </cell>
          <cell r="C692">
            <v>104.1</v>
          </cell>
          <cell r="D692">
            <v>98394.33</v>
          </cell>
          <cell r="E692"/>
          <cell r="F692">
            <v>0.60999999999999943</v>
          </cell>
          <cell r="G692">
            <v>5.8942893033142596E-3</v>
          </cell>
          <cell r="H692">
            <v>4.0999999999999943</v>
          </cell>
          <cell r="I692">
            <v>4.0999999999999925E-2</v>
          </cell>
          <cell r="J692">
            <v>272052.24699999997</v>
          </cell>
          <cell r="K692">
            <v>1.4</v>
          </cell>
          <cell r="L692"/>
          <cell r="M692">
            <v>563.86</v>
          </cell>
          <cell r="N692">
            <v>4.7935563198318043E-3</v>
          </cell>
          <cell r="O692">
            <v>-0.12501163837248996</v>
          </cell>
          <cell r="P692">
            <v>87.498836162751005</v>
          </cell>
          <cell r="R692">
            <v>87.5</v>
          </cell>
        </row>
        <row r="693">
          <cell r="B693">
            <v>43942</v>
          </cell>
          <cell r="C693">
            <v>101.18</v>
          </cell>
          <cell r="D693">
            <v>95640.31</v>
          </cell>
          <cell r="E693"/>
          <cell r="F693">
            <v>-2.9199999999999875</v>
          </cell>
          <cell r="G693">
            <v>-2.804995196926019E-2</v>
          </cell>
          <cell r="H693">
            <v>1.1800000000000068</v>
          </cell>
          <cell r="I693">
            <v>1.1800000000000033E-2</v>
          </cell>
          <cell r="J693">
            <v>272053.24699999997</v>
          </cell>
          <cell r="K693">
            <v>1.4</v>
          </cell>
          <cell r="L693"/>
          <cell r="M693">
            <v>544.85</v>
          </cell>
          <cell r="N693">
            <v>-3.3714042492817398E-2</v>
          </cell>
          <cell r="O693">
            <v>-0.15451103317712045</v>
          </cell>
          <cell r="P693">
            <v>84.54889668228796</v>
          </cell>
          <cell r="R693">
            <v>84.55</v>
          </cell>
        </row>
        <row r="694">
          <cell r="B694">
            <v>43943</v>
          </cell>
          <cell r="C694">
            <v>102.15</v>
          </cell>
          <cell r="D694">
            <v>96549.64</v>
          </cell>
          <cell r="E694"/>
          <cell r="F694">
            <v>0.96999999999999886</v>
          </cell>
          <cell r="G694">
            <v>9.5868748764578182E-3</v>
          </cell>
          <cell r="H694">
            <v>2.1500000000000057</v>
          </cell>
          <cell r="I694">
            <v>2.1500000000000075E-2</v>
          </cell>
          <cell r="J694">
            <v>272054.24699999997</v>
          </cell>
          <cell r="K694">
            <v>1.4</v>
          </cell>
          <cell r="L694"/>
          <cell r="M694">
            <v>553.42999999999995</v>
          </cell>
          <cell r="N694">
            <v>1.5747453427548797E-2</v>
          </cell>
          <cell r="O694">
            <v>-0.14119673504857078</v>
          </cell>
          <cell r="P694">
            <v>85.880326495142924</v>
          </cell>
          <cell r="R694">
            <v>85.88</v>
          </cell>
        </row>
        <row r="695">
          <cell r="B695">
            <v>43944</v>
          </cell>
          <cell r="C695">
            <v>102.92</v>
          </cell>
          <cell r="D695">
            <v>97279.81</v>
          </cell>
          <cell r="E695"/>
          <cell r="F695">
            <v>0.76999999999999602</v>
          </cell>
          <cell r="G695">
            <v>7.5379344101811352E-3</v>
          </cell>
          <cell r="H695">
            <v>2.9200000000000017</v>
          </cell>
          <cell r="I695">
            <v>2.9200000000000115E-2</v>
          </cell>
          <cell r="J695">
            <v>272055.24699999997</v>
          </cell>
          <cell r="K695">
            <v>1.4</v>
          </cell>
          <cell r="L695"/>
          <cell r="M695">
            <v>558.83000000000004</v>
          </cell>
          <cell r="N695">
            <v>9.7573315505123936E-3</v>
          </cell>
          <cell r="O695">
            <v>-0.13281710685577719</v>
          </cell>
          <cell r="P695">
            <v>86.718289314422279</v>
          </cell>
          <cell r="R695">
            <v>86.72</v>
          </cell>
        </row>
        <row r="696">
          <cell r="B696">
            <v>43945</v>
          </cell>
          <cell r="C696">
            <v>101.94</v>
          </cell>
          <cell r="D696">
            <v>96358.35</v>
          </cell>
          <cell r="E696"/>
          <cell r="F696">
            <v>-0.98000000000000398</v>
          </cell>
          <cell r="G696">
            <v>-9.5219588029538116E-3</v>
          </cell>
          <cell r="H696">
            <v>1.9399999999999977</v>
          </cell>
          <cell r="I696">
            <v>1.9400000000000084E-2</v>
          </cell>
          <cell r="J696">
            <v>272056.24699999997</v>
          </cell>
          <cell r="K696">
            <v>1.4</v>
          </cell>
          <cell r="L696"/>
          <cell r="M696">
            <v>551.77</v>
          </cell>
          <cell r="N696">
            <v>-1.2633537927455696E-2</v>
          </cell>
          <cell r="O696">
            <v>-0.14377269482635546</v>
          </cell>
          <cell r="P696">
            <v>85.62273051736446</v>
          </cell>
          <cell r="R696">
            <v>85.62</v>
          </cell>
        </row>
        <row r="697">
          <cell r="B697">
            <v>43948</v>
          </cell>
          <cell r="C697">
            <v>103.37</v>
          </cell>
          <cell r="D697">
            <v>97710.53</v>
          </cell>
          <cell r="E697"/>
          <cell r="F697">
            <v>1.4300000000000068</v>
          </cell>
          <cell r="G697">
            <v>1.4027859525211017E-2</v>
          </cell>
          <cell r="H697">
            <v>3.3700000000000045</v>
          </cell>
          <cell r="I697">
            <v>3.3700000000000063E-2</v>
          </cell>
          <cell r="J697">
            <v>272057.24699999997</v>
          </cell>
          <cell r="K697">
            <v>1.4</v>
          </cell>
          <cell r="L697"/>
          <cell r="M697">
            <v>564.66</v>
          </cell>
          <cell r="N697">
            <v>2.3361183101654692E-2</v>
          </cell>
          <cell r="O697">
            <v>-0.12377021197355764</v>
          </cell>
          <cell r="P697">
            <v>87.622978802644241</v>
          </cell>
          <cell r="R697">
            <v>87.62</v>
          </cell>
        </row>
        <row r="698">
          <cell r="B698">
            <v>43949</v>
          </cell>
          <cell r="C698">
            <v>104.32</v>
          </cell>
          <cell r="D698">
            <v>98613.18</v>
          </cell>
          <cell r="E698"/>
          <cell r="F698">
            <v>0.94999999999998863</v>
          </cell>
          <cell r="G698">
            <v>9.1902873174034561E-3</v>
          </cell>
          <cell r="H698">
            <v>4.3199999999999932</v>
          </cell>
          <cell r="I698">
            <v>4.3199999999999905E-2</v>
          </cell>
          <cell r="J698">
            <v>272058.24699999997</v>
          </cell>
          <cell r="K698">
            <v>1.4</v>
          </cell>
          <cell r="L698"/>
          <cell r="M698">
            <v>573.07000000000005</v>
          </cell>
          <cell r="N698">
            <v>1.4893918464208733E-2</v>
          </cell>
          <cell r="O698">
            <v>-0.11071971695478089</v>
          </cell>
          <cell r="P698">
            <v>88.928028304521916</v>
          </cell>
          <cell r="R698">
            <v>88.93</v>
          </cell>
        </row>
        <row r="699">
          <cell r="B699">
            <v>43950</v>
          </cell>
          <cell r="C699">
            <v>105.57</v>
          </cell>
          <cell r="D699">
            <v>99793.3</v>
          </cell>
          <cell r="E699"/>
          <cell r="F699">
            <v>1.25</v>
          </cell>
          <cell r="G699">
            <v>1.1982361963190247E-2</v>
          </cell>
          <cell r="H699">
            <v>5.5699999999999932</v>
          </cell>
          <cell r="I699">
            <v>5.5699999999999861E-2</v>
          </cell>
          <cell r="J699">
            <v>272059.24699999997</v>
          </cell>
          <cell r="K699">
            <v>1.4</v>
          </cell>
          <cell r="L699"/>
          <cell r="M699">
            <v>586.47</v>
          </cell>
          <cell r="N699">
            <v>2.3382832812745447E-2</v>
          </cell>
          <cell r="O699">
            <v>-8.9925824772663643E-2</v>
          </cell>
          <cell r="P699">
            <v>91.007417522733633</v>
          </cell>
          <cell r="R699">
            <v>91.01</v>
          </cell>
        </row>
        <row r="700">
          <cell r="B700">
            <v>43951</v>
          </cell>
          <cell r="C700">
            <v>104.69</v>
          </cell>
          <cell r="D700">
            <v>98964.58</v>
          </cell>
          <cell r="E700"/>
          <cell r="F700">
            <v>-0.87999999999999545</v>
          </cell>
          <cell r="G700">
            <v>-8.3357014303305776E-3</v>
          </cell>
          <cell r="H700">
            <v>4.6899999999999977</v>
          </cell>
          <cell r="I700">
            <v>4.6899999999999942E-2</v>
          </cell>
          <cell r="J700">
            <v>272060.24699999997</v>
          </cell>
          <cell r="K700">
            <v>1.4</v>
          </cell>
          <cell r="L700"/>
          <cell r="M700">
            <v>575.64</v>
          </cell>
          <cell r="N700">
            <v>-1.8466417719576467E-2</v>
          </cell>
          <cell r="O700">
            <v>-0.10673163464821078</v>
          </cell>
          <cell r="P700">
            <v>89.326836535178927</v>
          </cell>
          <cell r="R700">
            <v>89.33</v>
          </cell>
        </row>
        <row r="701">
          <cell r="B701">
            <v>43955</v>
          </cell>
          <cell r="C701">
            <v>101.45</v>
          </cell>
          <cell r="D701">
            <v>95903.19</v>
          </cell>
          <cell r="E701"/>
          <cell r="F701">
            <v>-3.2399999999999949</v>
          </cell>
          <cell r="G701">
            <v>-3.094851466233639E-2</v>
          </cell>
          <cell r="H701">
            <v>1.4500000000000028</v>
          </cell>
          <cell r="I701">
            <v>1.4499999999999957E-2</v>
          </cell>
          <cell r="J701">
            <v>272061.24699999997</v>
          </cell>
          <cell r="K701">
            <v>1.4</v>
          </cell>
          <cell r="L701"/>
          <cell r="M701">
            <v>555.20000000000005</v>
          </cell>
          <cell r="N701">
            <v>-3.5508303800986574E-2</v>
          </cell>
          <cell r="O701">
            <v>-0.13845007914093277</v>
          </cell>
          <cell r="P701">
            <v>86.154992085906727</v>
          </cell>
          <cell r="R701">
            <v>86.15</v>
          </cell>
        </row>
        <row r="702">
          <cell r="B702">
            <v>43956</v>
          </cell>
          <cell r="C702">
            <v>103.59</v>
          </cell>
          <cell r="D702">
            <v>97927.57</v>
          </cell>
          <cell r="E702"/>
          <cell r="F702">
            <v>2.1400000000000006</v>
          </cell>
          <cell r="G702">
            <v>2.1094135041892503E-2</v>
          </cell>
          <cell r="H702">
            <v>3.5900000000000034</v>
          </cell>
          <cell r="I702">
            <v>3.5900000000000043E-2</v>
          </cell>
          <cell r="J702">
            <v>272062.24699999997</v>
          </cell>
          <cell r="K702">
            <v>1.4</v>
          </cell>
          <cell r="L702"/>
          <cell r="M702">
            <v>567.4</v>
          </cell>
          <cell r="N702">
            <v>2.1974063400576282E-2</v>
          </cell>
          <cell r="O702">
            <v>-0.11951832655721417</v>
          </cell>
          <cell r="P702">
            <v>88.048167344278582</v>
          </cell>
          <cell r="R702">
            <v>88.05</v>
          </cell>
        </row>
        <row r="703">
          <cell r="B703">
            <v>43957</v>
          </cell>
          <cell r="C703">
            <v>103.37</v>
          </cell>
          <cell r="D703">
            <v>97717.42</v>
          </cell>
          <cell r="E703"/>
          <cell r="F703">
            <v>-0.21999999999999886</v>
          </cell>
          <cell r="G703">
            <v>-2.1237571194130389E-3</v>
          </cell>
          <cell r="H703">
            <v>3.3700000000000045</v>
          </cell>
          <cell r="I703">
            <v>3.3700000000000063E-2</v>
          </cell>
          <cell r="J703">
            <v>272063.24699999997</v>
          </cell>
          <cell r="K703">
            <v>1.4</v>
          </cell>
          <cell r="L703"/>
          <cell r="M703">
            <v>562.91999999999996</v>
          </cell>
          <cell r="N703">
            <v>-7.8956644342615956E-3</v>
          </cell>
          <cell r="O703">
            <v>-0.12647031439123557</v>
          </cell>
          <cell r="P703">
            <v>87.352968560876448</v>
          </cell>
          <cell r="R703">
            <v>87.35</v>
          </cell>
        </row>
        <row r="704">
          <cell r="B704">
            <v>43958</v>
          </cell>
          <cell r="C704">
            <v>104.95</v>
          </cell>
          <cell r="D704">
            <v>99217.26</v>
          </cell>
          <cell r="E704"/>
          <cell r="F704">
            <v>1.5799999999999983</v>
          </cell>
          <cell r="G704">
            <v>1.5284898906839484E-2</v>
          </cell>
          <cell r="H704">
            <v>4.9500000000000028</v>
          </cell>
          <cell r="I704">
            <v>4.9500000000000099E-2</v>
          </cell>
          <cell r="J704">
            <v>272064.24699999997</v>
          </cell>
          <cell r="K704">
            <v>1.4</v>
          </cell>
          <cell r="L704"/>
          <cell r="M704">
            <v>570.73</v>
          </cell>
          <cell r="N704">
            <v>1.3874085127549396E-2</v>
          </cell>
          <cell r="O704">
            <v>-0.11435088917165814</v>
          </cell>
          <cell r="P704">
            <v>88.564911082834186</v>
          </cell>
          <cell r="R704">
            <v>88.56</v>
          </cell>
        </row>
        <row r="705">
          <cell r="B705">
            <v>43962</v>
          </cell>
          <cell r="C705">
            <v>105.84</v>
          </cell>
          <cell r="D705">
            <v>100062.78</v>
          </cell>
          <cell r="E705"/>
          <cell r="F705">
            <v>0.89000000000000057</v>
          </cell>
          <cell r="G705">
            <v>8.4802286803240534E-3</v>
          </cell>
          <cell r="H705">
            <v>5.8400000000000034</v>
          </cell>
          <cell r="I705">
            <v>5.8400000000000007E-2</v>
          </cell>
          <cell r="J705">
            <v>272065.24699999997</v>
          </cell>
          <cell r="K705">
            <v>1.4</v>
          </cell>
          <cell r="L705"/>
          <cell r="M705">
            <v>573.01</v>
          </cell>
          <cell r="N705">
            <v>3.9948837453787078E-3</v>
          </cell>
          <cell r="O705">
            <v>-0.11081282393470093</v>
          </cell>
          <cell r="P705">
            <v>88.91871760652991</v>
          </cell>
          <cell r="R705">
            <v>88.92</v>
          </cell>
        </row>
        <row r="706">
          <cell r="B706">
            <v>43963</v>
          </cell>
          <cell r="C706">
            <v>105.52</v>
          </cell>
          <cell r="D706">
            <v>99755.8</v>
          </cell>
          <cell r="E706"/>
          <cell r="F706">
            <v>-0.32000000000000739</v>
          </cell>
          <cell r="G706">
            <v>-3.023431594860182E-3</v>
          </cell>
          <cell r="H706">
            <v>5.519999999999996</v>
          </cell>
          <cell r="I706">
            <v>5.5199999999999916E-2</v>
          </cell>
          <cell r="J706">
            <v>272066.24699999997</v>
          </cell>
          <cell r="K706">
            <v>1.4</v>
          </cell>
          <cell r="L706"/>
          <cell r="M706">
            <v>573.32000000000005</v>
          </cell>
          <cell r="N706">
            <v>5.4100277482072023E-4</v>
          </cell>
          <cell r="O706">
            <v>-0.1103317712051145</v>
          </cell>
          <cell r="P706">
            <v>88.966822879488547</v>
          </cell>
          <cell r="R706">
            <v>88.97</v>
          </cell>
        </row>
        <row r="707">
          <cell r="B707">
            <v>43964</v>
          </cell>
          <cell r="C707">
            <v>104.48</v>
          </cell>
          <cell r="D707">
            <v>98773.94</v>
          </cell>
          <cell r="E707"/>
          <cell r="F707">
            <v>-1.039999999999992</v>
          </cell>
          <cell r="G707">
            <v>-9.8559514783926883E-3</v>
          </cell>
          <cell r="H707">
            <v>4.480000000000004</v>
          </cell>
          <cell r="I707">
            <v>4.4799999999999951E-2</v>
          </cell>
          <cell r="J707">
            <v>272067.24699999997</v>
          </cell>
          <cell r="K707">
            <v>1.4</v>
          </cell>
          <cell r="L707"/>
          <cell r="M707">
            <v>560.95000000000005</v>
          </cell>
          <cell r="N707">
            <v>-2.1576083164724813E-2</v>
          </cell>
          <cell r="O707">
            <v>-0.12952732689860635</v>
          </cell>
          <cell r="P707">
            <v>87.047267310139361</v>
          </cell>
          <cell r="R707">
            <v>87.05</v>
          </cell>
        </row>
        <row r="708">
          <cell r="B708">
            <v>43965</v>
          </cell>
          <cell r="C708">
            <v>102.87</v>
          </cell>
          <cell r="D708">
            <v>97261.18</v>
          </cell>
          <cell r="E708"/>
          <cell r="F708">
            <v>-1.6099999999999994</v>
          </cell>
          <cell r="G708">
            <v>-1.5409647779479285E-2</v>
          </cell>
          <cell r="H708">
            <v>2.8700000000000045</v>
          </cell>
          <cell r="I708">
            <v>2.8699999999999948E-2</v>
          </cell>
          <cell r="J708">
            <v>272068.24699999997</v>
          </cell>
          <cell r="K708">
            <v>1.4</v>
          </cell>
          <cell r="L708"/>
          <cell r="M708">
            <v>550.25</v>
          </cell>
          <cell r="N708">
            <v>-1.9074783848827992E-2</v>
          </cell>
          <cell r="O708">
            <v>-0.14613140498432697</v>
          </cell>
          <cell r="P708">
            <v>85.386859501567301</v>
          </cell>
          <cell r="R708">
            <v>85.39</v>
          </cell>
        </row>
        <row r="709">
          <cell r="B709">
            <v>43966</v>
          </cell>
          <cell r="C709">
            <v>103.17</v>
          </cell>
          <cell r="D709">
            <v>97539.08</v>
          </cell>
          <cell r="E709"/>
          <cell r="F709">
            <v>0.29999999999999716</v>
          </cell>
          <cell r="G709">
            <v>2.9163021289004831E-3</v>
          </cell>
          <cell r="H709">
            <v>3.1700000000000017</v>
          </cell>
          <cell r="I709">
            <v>3.1700000000000061E-2</v>
          </cell>
          <cell r="J709">
            <v>272069.24699999997</v>
          </cell>
          <cell r="K709">
            <v>1.4</v>
          </cell>
          <cell r="L709"/>
          <cell r="M709">
            <v>552.86</v>
          </cell>
          <cell r="N709">
            <v>4.7432985006814476E-3</v>
          </cell>
          <cell r="O709">
            <v>-0.14208125135781002</v>
          </cell>
          <cell r="P709">
            <v>85.791874864218997</v>
          </cell>
          <cell r="R709">
            <v>85.79</v>
          </cell>
        </row>
        <row r="710">
          <cell r="B710">
            <v>43969</v>
          </cell>
          <cell r="C710">
            <v>106.38</v>
          </cell>
          <cell r="D710">
            <v>100579.99</v>
          </cell>
          <cell r="E710"/>
          <cell r="F710">
            <v>3.2099999999999937</v>
          </cell>
          <cell r="G710">
            <v>3.1113695841814337E-2</v>
          </cell>
          <cell r="H710">
            <v>6.3799999999999955</v>
          </cell>
          <cell r="I710">
            <v>6.3799999999999857E-2</v>
          </cell>
          <cell r="J710">
            <v>272070.24699999997</v>
          </cell>
          <cell r="K710">
            <v>1.4</v>
          </cell>
          <cell r="L710"/>
          <cell r="M710">
            <v>578.22</v>
          </cell>
          <cell r="N710">
            <v>4.5870563976413647E-2</v>
          </cell>
          <cell r="O710">
            <v>-0.1027280345116538</v>
          </cell>
          <cell r="P710">
            <v>89.727196548834627</v>
          </cell>
          <cell r="R710">
            <v>89.73</v>
          </cell>
        </row>
        <row r="711">
          <cell r="B711">
            <v>43970</v>
          </cell>
          <cell r="C711">
            <v>105.6</v>
          </cell>
          <cell r="D711">
            <v>99841.16</v>
          </cell>
          <cell r="E711"/>
          <cell r="F711">
            <v>-0.78000000000000114</v>
          </cell>
          <cell r="G711">
            <v>-7.3322053017484956E-3</v>
          </cell>
          <cell r="H711">
            <v>5.5999999999999943</v>
          </cell>
          <cell r="I711">
            <v>5.600000000000005E-2</v>
          </cell>
          <cell r="J711">
            <v>272071.24699999997</v>
          </cell>
          <cell r="K711">
            <v>1.4</v>
          </cell>
          <cell r="L711"/>
          <cell r="M711">
            <v>574.09</v>
          </cell>
          <cell r="N711">
            <v>-7.1426100792085778E-3</v>
          </cell>
          <cell r="O711">
            <v>-0.10913689829614215</v>
          </cell>
          <cell r="P711">
            <v>89.086310170385786</v>
          </cell>
          <cell r="R711">
            <v>89.09</v>
          </cell>
        </row>
        <row r="712">
          <cell r="B712">
            <v>43971</v>
          </cell>
          <cell r="C712">
            <v>106.74</v>
          </cell>
          <cell r="D712">
            <v>100921.16</v>
          </cell>
          <cell r="E712"/>
          <cell r="F712">
            <v>1.1400000000000006</v>
          </cell>
          <cell r="G712">
            <v>1.0795454545454497E-2</v>
          </cell>
          <cell r="H712">
            <v>6.7399999999999949</v>
          </cell>
          <cell r="I712">
            <v>6.7399999999999904E-2</v>
          </cell>
          <cell r="J712">
            <v>272072.24699999997</v>
          </cell>
          <cell r="K712">
            <v>1.4</v>
          </cell>
          <cell r="L712"/>
          <cell r="M712">
            <v>581.23</v>
          </cell>
          <cell r="N712">
            <v>1.2437074326325126E-2</v>
          </cell>
          <cell r="O712">
            <v>-9.8057167685670743E-2</v>
          </cell>
          <cell r="P712">
            <v>90.194283231432919</v>
          </cell>
          <cell r="R712">
            <v>90.19</v>
          </cell>
        </row>
        <row r="713">
          <cell r="B713">
            <v>43973</v>
          </cell>
          <cell r="C713">
            <v>106.42</v>
          </cell>
          <cell r="D713">
            <v>100621.21</v>
          </cell>
          <cell r="E713"/>
          <cell r="F713">
            <v>-0.31999999999999318</v>
          </cell>
          <cell r="G713">
            <v>-2.9979389169945136E-3</v>
          </cell>
          <cell r="H713">
            <v>6.4200000000000017</v>
          </cell>
          <cell r="I713">
            <v>6.4200000000000035E-2</v>
          </cell>
          <cell r="J713">
            <v>272073.24699999997</v>
          </cell>
          <cell r="K713">
            <v>1.4</v>
          </cell>
          <cell r="L713"/>
          <cell r="M713">
            <v>577.39</v>
          </cell>
          <cell r="N713">
            <v>-6.6066789394904069E-3</v>
          </cell>
          <cell r="O713">
            <v>-0.1040160144005462</v>
          </cell>
          <cell r="P713">
            <v>89.59839855994538</v>
          </cell>
          <cell r="R713">
            <v>89.6</v>
          </cell>
        </row>
        <row r="714">
          <cell r="B714">
            <v>43976</v>
          </cell>
          <cell r="C714">
            <v>108.43</v>
          </cell>
          <cell r="D714">
            <v>102524.07</v>
          </cell>
          <cell r="E714"/>
          <cell r="F714">
            <v>2.0100000000000051</v>
          </cell>
          <cell r="G714">
            <v>1.8887427175342975E-2</v>
          </cell>
          <cell r="H714">
            <v>8.4300000000000068</v>
          </cell>
          <cell r="I714">
            <v>8.4300000000000042E-2</v>
          </cell>
          <cell r="J714">
            <v>272074.24699999997</v>
          </cell>
          <cell r="K714">
            <v>1.4</v>
          </cell>
          <cell r="L714"/>
          <cell r="M714">
            <v>589.46</v>
          </cell>
          <cell r="N714">
            <v>2.0904414693708073E-2</v>
          </cell>
          <cell r="O714">
            <v>-8.5285993606653898E-2</v>
          </cell>
          <cell r="P714">
            <v>91.471400639334604</v>
          </cell>
          <cell r="R714">
            <v>91.47</v>
          </cell>
        </row>
        <row r="715">
          <cell r="B715">
            <v>43977</v>
          </cell>
          <cell r="C715">
            <v>108.58</v>
          </cell>
          <cell r="D715">
            <v>102669.38</v>
          </cell>
          <cell r="E715"/>
          <cell r="F715">
            <v>0.14999999999999147</v>
          </cell>
          <cell r="G715">
            <v>1.3833809831227395E-3</v>
          </cell>
          <cell r="H715">
            <v>8.5799999999999983</v>
          </cell>
          <cell r="I715">
            <v>8.5799999999999876E-2</v>
          </cell>
          <cell r="J715">
            <v>272075.24699999997</v>
          </cell>
          <cell r="K715">
            <v>1.4</v>
          </cell>
          <cell r="L715"/>
          <cell r="M715">
            <v>597.13</v>
          </cell>
          <cell r="N715">
            <v>1.3011909205035144E-2</v>
          </cell>
          <cell r="O715">
            <v>-7.3383818006889867E-2</v>
          </cell>
          <cell r="P715">
            <v>92.661618199311008</v>
          </cell>
          <cell r="R715">
            <v>92.66</v>
          </cell>
        </row>
        <row r="716">
          <cell r="B716">
            <v>43978</v>
          </cell>
          <cell r="C716">
            <v>107.98</v>
          </cell>
          <cell r="D716">
            <v>102104.16</v>
          </cell>
          <cell r="E716"/>
          <cell r="F716">
            <v>-0.59999999999999432</v>
          </cell>
          <cell r="G716">
            <v>-5.5258795358260615E-3</v>
          </cell>
          <cell r="H716">
            <v>7.980000000000004</v>
          </cell>
          <cell r="I716">
            <v>7.9800000000000093E-2</v>
          </cell>
          <cell r="J716">
            <v>272076.24699999997</v>
          </cell>
          <cell r="K716">
            <v>1.4</v>
          </cell>
          <cell r="L716"/>
          <cell r="M716">
            <v>603.36</v>
          </cell>
          <cell r="N716">
            <v>1.0433238993184046E-2</v>
          </cell>
          <cell r="O716">
            <v>-6.3716209925203993E-2</v>
          </cell>
          <cell r="P716">
            <v>93.628379007479595</v>
          </cell>
          <cell r="R716">
            <v>93.63</v>
          </cell>
        </row>
        <row r="717">
          <cell r="B717">
            <v>43979</v>
          </cell>
          <cell r="C717">
            <v>109.96</v>
          </cell>
          <cell r="D717">
            <v>103978.81</v>
          </cell>
          <cell r="E717"/>
          <cell r="F717">
            <v>1.9799999999999898</v>
          </cell>
          <cell r="G717">
            <v>1.8336729023893161E-2</v>
          </cell>
          <cell r="H717">
            <v>9.9599999999999937</v>
          </cell>
          <cell r="I717">
            <v>9.9599999999999911E-2</v>
          </cell>
          <cell r="J717">
            <v>272077.24699999997</v>
          </cell>
          <cell r="K717">
            <v>1.4</v>
          </cell>
          <cell r="L717"/>
          <cell r="M717">
            <v>612.4</v>
          </cell>
          <cell r="N717">
            <v>1.4982763192787019E-2</v>
          </cell>
          <cell r="O717">
            <v>-4.9688091617268171E-2</v>
          </cell>
          <cell r="P717">
            <v>95.031190838273176</v>
          </cell>
          <cell r="R717">
            <v>95.03</v>
          </cell>
        </row>
        <row r="718">
          <cell r="B718">
            <v>43980</v>
          </cell>
          <cell r="C718">
            <v>109.53</v>
          </cell>
          <cell r="D718">
            <v>103574.07</v>
          </cell>
          <cell r="E718"/>
          <cell r="F718">
            <v>-0.42999999999999261</v>
          </cell>
          <cell r="G718">
            <v>-3.9105129137867456E-3</v>
          </cell>
          <cell r="H718">
            <v>9.5300000000000011</v>
          </cell>
          <cell r="I718">
            <v>9.529999999999994E-2</v>
          </cell>
          <cell r="J718">
            <v>272078.24699999997</v>
          </cell>
          <cell r="K718">
            <v>1.4</v>
          </cell>
          <cell r="L718"/>
          <cell r="M718">
            <v>604.69000000000005</v>
          </cell>
          <cell r="N718">
            <v>-1.258981058131925E-2</v>
          </cell>
          <cell r="O718">
            <v>-6.1652338536978823E-2</v>
          </cell>
          <cell r="P718">
            <v>93.834766146302115</v>
          </cell>
          <cell r="R718">
            <v>93.83</v>
          </cell>
        </row>
        <row r="719">
          <cell r="B719">
            <v>43984</v>
          </cell>
          <cell r="C719">
            <v>111.15</v>
          </cell>
          <cell r="D719">
            <v>105104.49</v>
          </cell>
          <cell r="E719"/>
          <cell r="F719">
            <v>1.6200000000000045</v>
          </cell>
          <cell r="G719">
            <v>1.4790468364831666E-2</v>
          </cell>
          <cell r="H719">
            <v>11.150000000000006</v>
          </cell>
          <cell r="I719">
            <v>0.11150000000000015</v>
          </cell>
          <cell r="J719">
            <v>272079.24699999997</v>
          </cell>
          <cell r="K719">
            <v>1.4</v>
          </cell>
          <cell r="L719"/>
          <cell r="M719">
            <v>624.55999999999995</v>
          </cell>
          <cell r="N719">
            <v>3.2859812465891425E-2</v>
          </cell>
          <cell r="O719">
            <v>-3.0818410353496195E-2</v>
          </cell>
          <cell r="P719">
            <v>96.918158964650374</v>
          </cell>
          <cell r="R719">
            <v>96.92</v>
          </cell>
        </row>
        <row r="720">
          <cell r="B720">
            <v>43985</v>
          </cell>
          <cell r="C720">
            <v>112.54</v>
          </cell>
          <cell r="D720">
            <v>106422.58</v>
          </cell>
          <cell r="E720"/>
          <cell r="F720">
            <v>1.3900000000000006</v>
          </cell>
          <cell r="G720">
            <v>1.2505623031938917E-2</v>
          </cell>
          <cell r="H720">
            <v>12.540000000000006</v>
          </cell>
          <cell r="I720">
            <v>0.12539999999999996</v>
          </cell>
          <cell r="J720">
            <v>272080.24699999997</v>
          </cell>
          <cell r="K720">
            <v>1.4</v>
          </cell>
          <cell r="L720"/>
          <cell r="M720">
            <v>643.45000000000005</v>
          </cell>
          <cell r="N720">
            <v>3.0245292686051251E-2</v>
          </cell>
          <cell r="O720">
            <v>-1.5052295087053524E-3</v>
          </cell>
          <cell r="P720">
            <v>99.849477049129462</v>
          </cell>
          <cell r="R720">
            <v>99.85</v>
          </cell>
        </row>
        <row r="721">
          <cell r="B721">
            <v>43986</v>
          </cell>
          <cell r="C721">
            <v>112.63</v>
          </cell>
          <cell r="D721">
            <v>106503.77</v>
          </cell>
          <cell r="E721"/>
          <cell r="F721">
            <v>8.99999999999892E-2</v>
          </cell>
          <cell r="G721">
            <v>7.9971565665526434E-4</v>
          </cell>
          <cell r="H721">
            <v>12.629999999999995</v>
          </cell>
          <cell r="I721">
            <v>0.12629999999999986</v>
          </cell>
          <cell r="J721">
            <v>272081.24699999997</v>
          </cell>
          <cell r="K721">
            <v>1.4</v>
          </cell>
          <cell r="L721"/>
          <cell r="M721">
            <v>642.48</v>
          </cell>
          <cell r="N721">
            <v>-1.5074986401429902E-3</v>
          </cell>
          <cell r="O721">
            <v>-3.0104590174109269E-3</v>
          </cell>
          <cell r="P721">
            <v>99.698954098258909</v>
          </cell>
          <cell r="R721">
            <v>99.7</v>
          </cell>
        </row>
        <row r="722">
          <cell r="B722">
            <v>43987</v>
          </cell>
          <cell r="C722">
            <v>113.57</v>
          </cell>
          <cell r="D722">
            <v>107399.98</v>
          </cell>
          <cell r="E722"/>
          <cell r="F722">
            <v>0.93999999999999773</v>
          </cell>
          <cell r="G722">
            <v>8.3459113912811578E-3</v>
          </cell>
          <cell r="H722">
            <v>13.569999999999993</v>
          </cell>
          <cell r="I722">
            <v>0.13569999999999993</v>
          </cell>
          <cell r="J722">
            <v>272082.24699999997</v>
          </cell>
          <cell r="K722">
            <v>1.4</v>
          </cell>
          <cell r="L722"/>
          <cell r="M722">
            <v>660.75</v>
          </cell>
          <cell r="N722">
            <v>2.8436682853940853E-2</v>
          </cell>
          <cell r="O722">
            <v>2.5340616368207058E-2</v>
          </cell>
          <cell r="P722">
            <v>102.53406163682071</v>
          </cell>
          <cell r="R722">
            <v>102.53</v>
          </cell>
        </row>
        <row r="723">
          <cell r="B723">
            <v>43990</v>
          </cell>
          <cell r="C723">
            <v>112.11</v>
          </cell>
          <cell r="D723">
            <v>106024.05</v>
          </cell>
          <cell r="E723"/>
          <cell r="F723">
            <v>-1.4599999999999937</v>
          </cell>
          <cell r="G723">
            <v>-1.2855507616447936E-2</v>
          </cell>
          <cell r="H723">
            <v>12.11</v>
          </cell>
          <cell r="I723">
            <v>0.12109999999999999</v>
          </cell>
          <cell r="J723">
            <v>272083.24699999997</v>
          </cell>
          <cell r="K723">
            <v>1.4</v>
          </cell>
          <cell r="L723"/>
          <cell r="M723">
            <v>657.79</v>
          </cell>
          <cell r="N723">
            <v>-4.4797578509270242E-3</v>
          </cell>
          <cell r="O723">
            <v>2.074733869215728E-2</v>
          </cell>
          <cell r="P723">
            <v>102.07473386921573</v>
          </cell>
          <cell r="R723">
            <v>102.07</v>
          </cell>
        </row>
        <row r="724">
          <cell r="B724">
            <v>43991</v>
          </cell>
          <cell r="C724">
            <v>111.62</v>
          </cell>
          <cell r="D724">
            <v>105553.8</v>
          </cell>
          <cell r="E724"/>
          <cell r="F724">
            <v>-0.48999999999999488</v>
          </cell>
          <cell r="G724">
            <v>-4.3707073410043096E-3</v>
          </cell>
          <cell r="H724">
            <v>11.620000000000005</v>
          </cell>
          <cell r="I724">
            <v>0.11620000000000008</v>
          </cell>
          <cell r="J724">
            <v>272084.24699999997</v>
          </cell>
          <cell r="K724">
            <v>1.4</v>
          </cell>
          <cell r="L724"/>
          <cell r="M724">
            <v>648.69000000000005</v>
          </cell>
          <cell r="N724">
            <v>-1.3834202405022755E-2</v>
          </cell>
          <cell r="O724">
            <v>6.6261134043017478E-3</v>
          </cell>
          <cell r="P724">
            <v>100.66261134043017</v>
          </cell>
          <cell r="R724">
            <v>100.66</v>
          </cell>
        </row>
        <row r="725">
          <cell r="B725">
            <v>43992</v>
          </cell>
          <cell r="C725">
            <v>111.73</v>
          </cell>
          <cell r="D725">
            <v>105663.71</v>
          </cell>
          <cell r="E725"/>
          <cell r="F725">
            <v>0.10999999999999943</v>
          </cell>
          <cell r="G725">
            <v>9.8548647195850769E-4</v>
          </cell>
          <cell r="H725">
            <v>11.730000000000004</v>
          </cell>
          <cell r="I725">
            <v>0.11729999999999996</v>
          </cell>
          <cell r="J725">
            <v>272085.24699999997</v>
          </cell>
          <cell r="K725">
            <v>1.4</v>
          </cell>
          <cell r="L725"/>
          <cell r="M725">
            <v>643.47</v>
          </cell>
          <cell r="N725">
            <v>-8.0469870045785097E-3</v>
          </cell>
          <cell r="O725">
            <v>-1.4741938487320416E-3</v>
          </cell>
          <cell r="P725">
            <v>99.852580615126797</v>
          </cell>
          <cell r="R725">
            <v>99.85</v>
          </cell>
        </row>
        <row r="726">
          <cell r="B726">
            <v>43993</v>
          </cell>
          <cell r="C726">
            <v>108.57</v>
          </cell>
          <cell r="D726">
            <v>102675.8</v>
          </cell>
          <cell r="E726"/>
          <cell r="F726">
            <v>-3.1600000000000108</v>
          </cell>
          <cell r="G726">
            <v>-2.8282466660700001E-2</v>
          </cell>
          <cell r="H726">
            <v>8.5699999999999932</v>
          </cell>
          <cell r="I726">
            <v>8.5699999999999887E-2</v>
          </cell>
          <cell r="J726">
            <v>272086.24699999997</v>
          </cell>
          <cell r="K726">
            <v>1.4</v>
          </cell>
          <cell r="L726"/>
          <cell r="M726">
            <v>616.17999999999995</v>
          </cell>
          <cell r="N726">
            <v>-4.2410679596562528E-2</v>
          </cell>
          <cell r="O726">
            <v>-4.382235188231276E-2</v>
          </cell>
          <cell r="P726">
            <v>95.617764811768723</v>
          </cell>
          <cell r="R726">
            <v>95.62</v>
          </cell>
        </row>
        <row r="727">
          <cell r="B727">
            <v>43994</v>
          </cell>
          <cell r="C727">
            <v>108.86</v>
          </cell>
          <cell r="D727">
            <v>102946.72</v>
          </cell>
          <cell r="E727"/>
          <cell r="F727">
            <v>0.29000000000000625</v>
          </cell>
          <cell r="G727">
            <v>2.6710877774707154E-3</v>
          </cell>
          <cell r="H727">
            <v>8.86</v>
          </cell>
          <cell r="I727">
            <v>8.8600000000000012E-2</v>
          </cell>
          <cell r="J727">
            <v>272087.24699999997</v>
          </cell>
          <cell r="K727">
            <v>1.4</v>
          </cell>
          <cell r="L727"/>
          <cell r="M727">
            <v>618.29999999999995</v>
          </cell>
          <cell r="N727">
            <v>3.4405530851375765E-3</v>
          </cell>
          <cell r="O727">
            <v>-4.0532571925142036E-2</v>
          </cell>
          <cell r="P727">
            <v>95.946742807485791</v>
          </cell>
          <cell r="R727">
            <v>95.95</v>
          </cell>
        </row>
        <row r="728">
          <cell r="B728">
            <v>43997</v>
          </cell>
          <cell r="C728">
            <v>108.73</v>
          </cell>
          <cell r="D728">
            <v>102833.85</v>
          </cell>
          <cell r="E728"/>
          <cell r="F728">
            <v>-0.12999999999999545</v>
          </cell>
          <cell r="G728">
            <v>-1.1941943781003106E-3</v>
          </cell>
          <cell r="H728">
            <v>8.730000000000004</v>
          </cell>
          <cell r="I728">
            <v>8.7299999999999933E-2</v>
          </cell>
          <cell r="J728">
            <v>272088.24699999997</v>
          </cell>
          <cell r="K728">
            <v>1.4</v>
          </cell>
          <cell r="L728"/>
          <cell r="M728">
            <v>616.69000000000005</v>
          </cell>
          <cell r="N728">
            <v>-2.6039139576256032E-3</v>
          </cell>
          <cell r="O728">
            <v>-4.3030942552993223E-2</v>
          </cell>
          <cell r="P728">
            <v>95.696905744700672</v>
          </cell>
          <cell r="R728">
            <v>95.7</v>
          </cell>
        </row>
        <row r="729">
          <cell r="B729">
            <v>43998</v>
          </cell>
          <cell r="C729">
            <v>111.07</v>
          </cell>
          <cell r="D729">
            <v>105049.83</v>
          </cell>
          <cell r="E729"/>
          <cell r="F729">
            <v>2.3399999999999892</v>
          </cell>
          <cell r="G729">
            <v>2.1521199301020699E-2</v>
          </cell>
          <cell r="H729">
            <v>11.069999999999993</v>
          </cell>
          <cell r="I729">
            <v>0.11070000000000002</v>
          </cell>
          <cell r="J729">
            <v>272089.24699999997</v>
          </cell>
          <cell r="K729">
            <v>1.4</v>
          </cell>
          <cell r="L729"/>
          <cell r="M729">
            <v>635.66999999999996</v>
          </cell>
          <cell r="N729">
            <v>3.0777213835152084E-2</v>
          </cell>
          <cell r="O729">
            <v>-1.3578101238322815E-2</v>
          </cell>
          <cell r="P729">
            <v>98.64218987616772</v>
          </cell>
          <cell r="R729">
            <v>98.64</v>
          </cell>
        </row>
        <row r="730">
          <cell r="B730">
            <v>43999</v>
          </cell>
          <cell r="C730">
            <v>112.15</v>
          </cell>
          <cell r="D730">
            <v>106066.46</v>
          </cell>
          <cell r="E730"/>
          <cell r="F730">
            <v>1.0800000000000125</v>
          </cell>
          <cell r="G730">
            <v>9.7235977311607158E-3</v>
          </cell>
          <cell r="H730">
            <v>12.150000000000006</v>
          </cell>
          <cell r="I730">
            <v>0.12150000000000016</v>
          </cell>
          <cell r="J730">
            <v>272090.24699999997</v>
          </cell>
          <cell r="K730">
            <v>1.4</v>
          </cell>
          <cell r="L730"/>
          <cell r="M730">
            <v>639.16</v>
          </cell>
          <cell r="N730">
            <v>5.4902701087042871E-3</v>
          </cell>
          <cell r="O730">
            <v>-8.1623785729803E-3</v>
          </cell>
          <cell r="P730">
            <v>99.183762142701966</v>
          </cell>
          <cell r="R730">
            <v>99.18</v>
          </cell>
        </row>
        <row r="731">
          <cell r="B731">
            <v>44000</v>
          </cell>
          <cell r="C731">
            <v>112.16</v>
          </cell>
          <cell r="D731">
            <v>106081.04</v>
          </cell>
          <cell r="E731"/>
          <cell r="F731">
            <v>9.9999999999909051E-3</v>
          </cell>
          <cell r="G731">
            <v>8.9166295140330476E-5</v>
          </cell>
          <cell r="H731">
            <v>12.159999999999997</v>
          </cell>
          <cell r="I731">
            <v>0.12159999999999993</v>
          </cell>
          <cell r="J731">
            <v>272091.24699999997</v>
          </cell>
          <cell r="K731">
            <v>1.4</v>
          </cell>
          <cell r="L731"/>
          <cell r="M731">
            <v>635.62</v>
          </cell>
          <cell r="N731">
            <v>-5.5385193065898841E-3</v>
          </cell>
          <cell r="O731">
            <v>-1.3655690388256092E-2</v>
          </cell>
          <cell r="P731">
            <v>98.634430961174388</v>
          </cell>
          <cell r="R731">
            <v>98.63</v>
          </cell>
        </row>
        <row r="732">
          <cell r="B732">
            <v>44001</v>
          </cell>
          <cell r="C732">
            <v>112.54</v>
          </cell>
          <cell r="D732">
            <v>106443.89</v>
          </cell>
          <cell r="E732"/>
          <cell r="F732">
            <v>0.38000000000000966</v>
          </cell>
          <cell r="G732">
            <v>3.3880171184024199E-3</v>
          </cell>
          <cell r="H732">
            <v>12.540000000000006</v>
          </cell>
          <cell r="I732">
            <v>0.12539999999999996</v>
          </cell>
          <cell r="J732">
            <v>272092.24699999997</v>
          </cell>
          <cell r="K732">
            <v>1.4</v>
          </cell>
          <cell r="L732"/>
          <cell r="M732">
            <v>637.61</v>
          </cell>
          <cell r="N732">
            <v>3.1308014222333203E-3</v>
          </cell>
          <cell r="O732">
            <v>-1.0567642220911777E-2</v>
          </cell>
          <cell r="P732">
            <v>98.943235777908825</v>
          </cell>
          <cell r="R732">
            <v>98.94</v>
          </cell>
        </row>
        <row r="733">
          <cell r="B733">
            <v>44004</v>
          </cell>
          <cell r="C733">
            <v>111.87</v>
          </cell>
          <cell r="D733">
            <v>105809.01</v>
          </cell>
          <cell r="E733"/>
          <cell r="F733">
            <v>-0.67000000000000171</v>
          </cell>
          <cell r="G733">
            <v>-5.953438777323683E-3</v>
          </cell>
          <cell r="H733">
            <v>11.870000000000005</v>
          </cell>
          <cell r="I733">
            <v>0.11870000000000003</v>
          </cell>
          <cell r="J733">
            <v>272093.24699999997</v>
          </cell>
          <cell r="K733">
            <v>1.4</v>
          </cell>
          <cell r="L733"/>
          <cell r="M733">
            <v>633.66</v>
          </cell>
          <cell r="N733">
            <v>-6.1950094885588891E-3</v>
          </cell>
          <cell r="O733">
            <v>-1.6697185065640441E-2</v>
          </cell>
          <cell r="P733">
            <v>98.330281493435962</v>
          </cell>
          <cell r="R733">
            <v>98.33</v>
          </cell>
        </row>
        <row r="734">
          <cell r="B734">
            <v>44005</v>
          </cell>
          <cell r="C734">
            <v>112.98</v>
          </cell>
          <cell r="D734">
            <v>106866.84</v>
          </cell>
          <cell r="E734"/>
          <cell r="F734">
            <v>1.1099999999999994</v>
          </cell>
          <cell r="G734">
            <v>9.9222311611693037E-3</v>
          </cell>
          <cell r="H734">
            <v>12.980000000000004</v>
          </cell>
          <cell r="I734">
            <v>0.12980000000000014</v>
          </cell>
          <cell r="J734">
            <v>272094.24699999997</v>
          </cell>
          <cell r="K734">
            <v>1.4</v>
          </cell>
          <cell r="L734"/>
          <cell r="M734">
            <v>643.61</v>
          </cell>
          <cell r="N734">
            <v>1.5702427169144384E-2</v>
          </cell>
          <cell r="O734">
            <v>-1.2569442289189769E-3</v>
          </cell>
          <cell r="P734">
            <v>99.874305577108103</v>
          </cell>
          <cell r="R734">
            <v>99.87</v>
          </cell>
        </row>
        <row r="735">
          <cell r="B735">
            <v>44006</v>
          </cell>
          <cell r="C735">
            <v>110.15</v>
          </cell>
          <cell r="D735">
            <v>104184.42</v>
          </cell>
          <cell r="E735"/>
          <cell r="F735">
            <v>-2.8299999999999983</v>
          </cell>
          <cell r="G735">
            <v>-2.5048681182510135E-2</v>
          </cell>
          <cell r="H735">
            <v>10.150000000000006</v>
          </cell>
          <cell r="I735">
            <v>0.10150000000000015</v>
          </cell>
          <cell r="J735">
            <v>272095.24699999997</v>
          </cell>
          <cell r="K735">
            <v>1.4</v>
          </cell>
          <cell r="L735"/>
          <cell r="M735">
            <v>624.65</v>
          </cell>
          <cell r="N735">
            <v>-2.9458833765789949E-2</v>
          </cell>
          <cell r="O735">
            <v>-3.0678749883616296E-2</v>
          </cell>
          <cell r="P735">
            <v>96.932125011638377</v>
          </cell>
          <cell r="R735">
            <v>96.93</v>
          </cell>
        </row>
        <row r="736">
          <cell r="B736">
            <v>44007</v>
          </cell>
          <cell r="C736">
            <v>111.03</v>
          </cell>
          <cell r="D736">
            <v>105020.07</v>
          </cell>
          <cell r="E736"/>
          <cell r="F736">
            <v>0.87999999999999545</v>
          </cell>
          <cell r="G736">
            <v>7.9891057648660002E-3</v>
          </cell>
          <cell r="H736">
            <v>11.030000000000001</v>
          </cell>
          <cell r="I736">
            <v>0.11030000000000006</v>
          </cell>
          <cell r="J736">
            <v>272096.24699999997</v>
          </cell>
          <cell r="K736">
            <v>1.4</v>
          </cell>
          <cell r="L736"/>
          <cell r="M736">
            <v>629.5</v>
          </cell>
          <cell r="N736">
            <v>7.7643480348996707E-3</v>
          </cell>
          <cell r="O736">
            <v>-2.3152602340088646E-2</v>
          </cell>
          <cell r="P736">
            <v>97.684739765991139</v>
          </cell>
          <cell r="R736">
            <v>97.68</v>
          </cell>
        </row>
        <row r="737">
          <cell r="B737">
            <v>44008</v>
          </cell>
          <cell r="C737">
            <v>111.25</v>
          </cell>
          <cell r="D737">
            <v>105230.46</v>
          </cell>
          <cell r="E737"/>
          <cell r="F737">
            <v>0.21999999999999886</v>
          </cell>
          <cell r="G737">
            <v>1.9814464559129163E-3</v>
          </cell>
          <cell r="H737">
            <v>11.25</v>
          </cell>
          <cell r="I737">
            <v>0.11250000000000004</v>
          </cell>
          <cell r="J737">
            <v>272097.24699999997</v>
          </cell>
          <cell r="K737">
            <v>1.4</v>
          </cell>
          <cell r="L737"/>
          <cell r="M737">
            <v>627.04</v>
          </cell>
          <cell r="N737">
            <v>-3.9078633836379106E-3</v>
          </cell>
          <cell r="O737">
            <v>-2.6969988516805765E-2</v>
          </cell>
          <cell r="P737">
            <v>97.303001148319424</v>
          </cell>
          <cell r="R737">
            <v>97.3</v>
          </cell>
        </row>
        <row r="738">
          <cell r="B738">
            <v>44011</v>
          </cell>
          <cell r="C738">
            <v>111.56</v>
          </cell>
          <cell r="D738">
            <v>105531.52</v>
          </cell>
          <cell r="E738"/>
          <cell r="F738">
            <v>0.31000000000000227</v>
          </cell>
          <cell r="G738">
            <v>2.7865168539324969E-3</v>
          </cell>
          <cell r="H738">
            <v>11.560000000000002</v>
          </cell>
          <cell r="I738">
            <v>0.11559999999999993</v>
          </cell>
          <cell r="J738">
            <v>272098.24699999997</v>
          </cell>
          <cell r="K738">
            <v>1.4</v>
          </cell>
          <cell r="L738"/>
          <cell r="M738">
            <v>632</v>
          </cell>
          <cell r="N738">
            <v>7.9101811686654866E-3</v>
          </cell>
          <cell r="O738">
            <v>-1.9273144843425016E-2</v>
          </cell>
          <cell r="P738">
            <v>98.072685515657497</v>
          </cell>
          <cell r="R738">
            <v>98.07</v>
          </cell>
        </row>
        <row r="739">
          <cell r="B739">
            <v>44012</v>
          </cell>
          <cell r="C739">
            <v>111.89</v>
          </cell>
          <cell r="D739">
            <v>105839.14</v>
          </cell>
          <cell r="E739"/>
          <cell r="F739">
            <v>0.32999999999999829</v>
          </cell>
          <cell r="G739">
            <v>2.9580494801004775E-3</v>
          </cell>
          <cell r="H739">
            <v>11.89</v>
          </cell>
          <cell r="I739">
            <v>0.11890000000000001</v>
          </cell>
          <cell r="J739">
            <v>272099.24699999997</v>
          </cell>
          <cell r="K739">
            <v>1.4</v>
          </cell>
          <cell r="L739"/>
          <cell r="M739">
            <v>632.96</v>
          </cell>
          <cell r="N739">
            <v>1.5189873417722488E-3</v>
          </cell>
          <cell r="O739">
            <v>-1.7783433164706097E-2</v>
          </cell>
          <cell r="P739">
            <v>98.221656683529389</v>
          </cell>
          <cell r="R739">
            <v>98.22</v>
          </cell>
        </row>
        <row r="740">
          <cell r="B740">
            <v>44013</v>
          </cell>
          <cell r="C740">
            <v>112.2</v>
          </cell>
          <cell r="D740">
            <v>106141.63</v>
          </cell>
          <cell r="E740"/>
          <cell r="F740">
            <v>0.31000000000000227</v>
          </cell>
          <cell r="G740">
            <v>2.7705782464921835E-3</v>
          </cell>
          <cell r="H740">
            <v>12.200000000000003</v>
          </cell>
          <cell r="I740">
            <v>0.12200000000000011</v>
          </cell>
          <cell r="J740">
            <v>272100.24699999997</v>
          </cell>
          <cell r="K740">
            <v>1.4</v>
          </cell>
          <cell r="L740"/>
          <cell r="M740">
            <v>632.85</v>
          </cell>
          <cell r="N740">
            <v>-1.7378665318501518E-4</v>
          </cell>
          <cell r="O740">
            <v>-1.7954129294559307E-2</v>
          </cell>
          <cell r="P740">
            <v>98.204587070544065</v>
          </cell>
          <cell r="R740">
            <v>98.2</v>
          </cell>
        </row>
        <row r="741">
          <cell r="B741">
            <v>44014</v>
          </cell>
          <cell r="C741">
            <v>113.98</v>
          </cell>
          <cell r="D741">
            <v>107821.25</v>
          </cell>
          <cell r="E741"/>
          <cell r="F741">
            <v>1.7800000000000011</v>
          </cell>
          <cell r="G741">
            <v>1.5864527629233516E-2</v>
          </cell>
          <cell r="H741">
            <v>13.980000000000004</v>
          </cell>
          <cell r="I741">
            <v>0.13980000000000015</v>
          </cell>
          <cell r="J741">
            <v>272101.24699999997</v>
          </cell>
          <cell r="K741">
            <v>1.4</v>
          </cell>
          <cell r="L741"/>
          <cell r="M741">
            <v>648.26</v>
          </cell>
          <cell r="N741">
            <v>2.4350161965710715E-2</v>
          </cell>
          <cell r="O741">
            <v>5.9588467148754543E-3</v>
          </cell>
          <cell r="P741">
            <v>100.59588467148754</v>
          </cell>
          <cell r="R741">
            <v>100.6</v>
          </cell>
        </row>
        <row r="742">
          <cell r="B742">
            <v>44015</v>
          </cell>
          <cell r="C742">
            <v>113.49</v>
          </cell>
          <cell r="D742">
            <v>107363.48</v>
          </cell>
          <cell r="E742"/>
          <cell r="F742">
            <v>-0.49000000000000909</v>
          </cell>
          <cell r="G742">
            <v>-4.298999824530747E-3</v>
          </cell>
          <cell r="H742">
            <v>13.489999999999995</v>
          </cell>
          <cell r="I742">
            <v>0.13490000000000002</v>
          </cell>
          <cell r="J742">
            <v>272102.24699999997</v>
          </cell>
          <cell r="K742">
            <v>1.4</v>
          </cell>
          <cell r="L742"/>
          <cell r="M742">
            <v>644.49</v>
          </cell>
          <cell r="N742">
            <v>-5.8155678277234113E-3</v>
          </cell>
          <cell r="O742">
            <v>1.0862480990669887E-4</v>
          </cell>
          <cell r="P742">
            <v>100.01086248099067</v>
          </cell>
          <cell r="R742">
            <v>100.01</v>
          </cell>
        </row>
        <row r="743">
          <cell r="B743">
            <v>44018</v>
          </cell>
          <cell r="C743">
            <v>115.08</v>
          </cell>
          <cell r="D743">
            <v>108870.31</v>
          </cell>
          <cell r="E743"/>
          <cell r="F743">
            <v>1.5900000000000034</v>
          </cell>
          <cell r="G743">
            <v>1.401004493787994E-2</v>
          </cell>
          <cell r="H743">
            <v>15.079999999999998</v>
          </cell>
          <cell r="I743">
            <v>0.15080000000000005</v>
          </cell>
          <cell r="J743">
            <v>272103.24699999997</v>
          </cell>
          <cell r="K743">
            <v>1.4</v>
          </cell>
          <cell r="L743"/>
          <cell r="M743">
            <v>655.17999999999995</v>
          </cell>
          <cell r="N743">
            <v>1.658675852224234E-2</v>
          </cell>
          <cell r="O743">
            <v>1.669718506564033E-2</v>
          </cell>
          <cell r="P743">
            <v>101.66971850656404</v>
          </cell>
          <cell r="R743">
            <v>101.67</v>
          </cell>
        </row>
        <row r="744">
          <cell r="B744">
            <v>44019</v>
          </cell>
          <cell r="C744">
            <v>114.4</v>
          </cell>
          <cell r="D744">
            <v>108223.12</v>
          </cell>
          <cell r="E744"/>
          <cell r="F744">
            <v>-0.67999999999999261</v>
          </cell>
          <cell r="G744">
            <v>-5.9089329162320681E-3</v>
          </cell>
          <cell r="H744">
            <v>14.400000000000006</v>
          </cell>
          <cell r="I744">
            <v>0.14400000000000013</v>
          </cell>
          <cell r="J744">
            <v>272104.24699999997</v>
          </cell>
          <cell r="K744">
            <v>1.4</v>
          </cell>
          <cell r="L744"/>
          <cell r="M744">
            <v>650.96</v>
          </cell>
          <cell r="N744">
            <v>-6.4409780518329685E-3</v>
          </cell>
          <cell r="O744">
            <v>1.0148660811272192E-2</v>
          </cell>
          <cell r="P744">
            <v>101.01486608112722</v>
          </cell>
          <cell r="R744">
            <v>101.01</v>
          </cell>
        </row>
        <row r="745">
          <cell r="B745">
            <v>44020</v>
          </cell>
          <cell r="C745">
            <v>113.46</v>
          </cell>
          <cell r="D745">
            <v>107335.58</v>
          </cell>
          <cell r="E745"/>
          <cell r="F745">
            <v>-0.94000000000001194</v>
          </cell>
          <cell r="G745">
            <v>-8.2167832167833188E-3</v>
          </cell>
          <cell r="H745">
            <v>13.459999999999994</v>
          </cell>
          <cell r="I745">
            <v>0.13459999999999983</v>
          </cell>
          <cell r="J745">
            <v>272105.24699999997</v>
          </cell>
          <cell r="K745">
            <v>1.4</v>
          </cell>
          <cell r="L745"/>
          <cell r="M745">
            <v>645.24</v>
          </cell>
          <cell r="N745">
            <v>-8.7870222440703527E-3</v>
          </cell>
          <cell r="O745">
            <v>1.2724620589057434E-3</v>
          </cell>
          <cell r="P745">
            <v>100.12724620589057</v>
          </cell>
          <cell r="R745">
            <v>100.13</v>
          </cell>
        </row>
        <row r="746">
          <cell r="B746">
            <v>44021</v>
          </cell>
          <cell r="C746">
            <v>113.17</v>
          </cell>
          <cell r="D746">
            <v>107070.57</v>
          </cell>
          <cell r="E746"/>
          <cell r="F746">
            <v>-0.28999999999999204</v>
          </cell>
          <cell r="G746">
            <v>-2.5559668605675823E-3</v>
          </cell>
          <cell r="H746">
            <v>13.170000000000002</v>
          </cell>
          <cell r="I746">
            <v>0.13169999999999993</v>
          </cell>
          <cell r="J746">
            <v>272106.24699999997</v>
          </cell>
          <cell r="K746">
            <v>1.4</v>
          </cell>
          <cell r="L746"/>
          <cell r="M746">
            <v>640.02</v>
          </cell>
          <cell r="N746">
            <v>-8.0900130184118346E-3</v>
          </cell>
          <cell r="O746">
            <v>-6.827845194128046E-3</v>
          </cell>
          <cell r="P746">
            <v>99.317215480587194</v>
          </cell>
          <cell r="R746">
            <v>99.32</v>
          </cell>
        </row>
        <row r="747">
          <cell r="B747">
            <v>44022</v>
          </cell>
          <cell r="C747">
            <v>113.36</v>
          </cell>
          <cell r="D747">
            <v>107248.17</v>
          </cell>
          <cell r="E747"/>
          <cell r="F747">
            <v>0.18999999999999773</v>
          </cell>
          <cell r="G747">
            <v>1.6788901652380339E-3</v>
          </cell>
          <cell r="H747">
            <v>13.36</v>
          </cell>
          <cell r="I747">
            <v>0.13359999999999994</v>
          </cell>
          <cell r="J747">
            <v>272107.24699999997</v>
          </cell>
          <cell r="K747">
            <v>1.4</v>
          </cell>
          <cell r="L747"/>
          <cell r="M747">
            <v>646.1</v>
          </cell>
          <cell r="N747">
            <v>9.4997031342771709E-3</v>
          </cell>
          <cell r="O747">
            <v>2.6069954377581084E-3</v>
          </cell>
          <cell r="P747">
            <v>100.26069954377581</v>
          </cell>
          <cell r="R747">
            <v>100.26</v>
          </cell>
        </row>
        <row r="748">
          <cell r="B748">
            <v>44025</v>
          </cell>
          <cell r="C748">
            <v>114.99</v>
          </cell>
          <cell r="D748">
            <v>108792.54</v>
          </cell>
          <cell r="E748"/>
          <cell r="F748">
            <v>1.6299999999999955</v>
          </cell>
          <cell r="G748">
            <v>1.4378969654198936E-2</v>
          </cell>
          <cell r="H748">
            <v>14.989999999999995</v>
          </cell>
          <cell r="I748">
            <v>0.14989999999999992</v>
          </cell>
          <cell r="J748">
            <v>272108.24699999997</v>
          </cell>
          <cell r="K748">
            <v>1.4</v>
          </cell>
          <cell r="L748"/>
          <cell r="M748">
            <v>655.16999999999996</v>
          </cell>
          <cell r="N748">
            <v>1.4038074601454786E-2</v>
          </cell>
          <cell r="O748">
            <v>1.6681667235653785E-2</v>
          </cell>
          <cell r="P748">
            <v>101.66816672356538</v>
          </cell>
          <cell r="R748">
            <v>101.67</v>
          </cell>
        </row>
        <row r="749">
          <cell r="B749">
            <v>44027</v>
          </cell>
          <cell r="C749">
            <v>114.67</v>
          </cell>
          <cell r="D749">
            <v>108500.1</v>
          </cell>
          <cell r="E749"/>
          <cell r="F749">
            <v>-0.31999999999999318</v>
          </cell>
          <cell r="G749">
            <v>-2.7828506826680366E-3</v>
          </cell>
          <cell r="H749">
            <v>14.670000000000002</v>
          </cell>
          <cell r="I749">
            <v>0.14670000000000005</v>
          </cell>
          <cell r="J749">
            <v>272109.24699999997</v>
          </cell>
          <cell r="K749">
            <v>1.4</v>
          </cell>
          <cell r="L749"/>
          <cell r="M749">
            <v>659.66</v>
          </cell>
          <cell r="N749">
            <v>6.8531831433062962E-3</v>
          </cell>
          <cell r="O749">
            <v>2.364917289966173E-2</v>
          </cell>
          <cell r="P749">
            <v>102.36491728996617</v>
          </cell>
          <cell r="R749">
            <v>102.36</v>
          </cell>
        </row>
        <row r="750">
          <cell r="B750">
            <v>44028</v>
          </cell>
          <cell r="C750">
            <v>114.6</v>
          </cell>
          <cell r="D750">
            <v>108426.95</v>
          </cell>
          <cell r="E750"/>
          <cell r="F750">
            <v>-7.000000000000739E-2</v>
          </cell>
          <cell r="G750">
            <v>-6.1044737071602739E-4</v>
          </cell>
          <cell r="H750">
            <v>14.599999999999994</v>
          </cell>
          <cell r="I750">
            <v>0.14599999999999991</v>
          </cell>
          <cell r="J750">
            <v>272110.24699999997</v>
          </cell>
          <cell r="K750">
            <v>1.4</v>
          </cell>
          <cell r="L750"/>
          <cell r="M750">
            <v>658.11</v>
          </cell>
          <cell r="N750">
            <v>-2.3496952975774477E-3</v>
          </cell>
          <cell r="O750">
            <v>2.1243909251730253E-2</v>
          </cell>
          <cell r="P750">
            <v>102.12439092517303</v>
          </cell>
          <cell r="R750">
            <v>102.12</v>
          </cell>
        </row>
        <row r="751">
          <cell r="B751">
            <v>44029</v>
          </cell>
          <cell r="C751">
            <v>114.48</v>
          </cell>
          <cell r="D751">
            <v>108323.74</v>
          </cell>
          <cell r="E751"/>
          <cell r="F751">
            <v>-0.11999999999999034</v>
          </cell>
          <cell r="G751">
            <v>-1.0471204188481353E-3</v>
          </cell>
          <cell r="H751">
            <v>14.480000000000004</v>
          </cell>
          <cell r="I751">
            <v>0.14480000000000004</v>
          </cell>
          <cell r="J751">
            <v>272111.24699999997</v>
          </cell>
          <cell r="K751">
            <v>1.4</v>
          </cell>
          <cell r="L751"/>
          <cell r="M751">
            <v>657.72</v>
          </cell>
          <cell r="N751">
            <v>-5.9260609928424302E-4</v>
          </cell>
          <cell r="O751">
            <v>2.0638713882250803E-2</v>
          </cell>
          <cell r="P751">
            <v>102.06387138822508</v>
          </cell>
          <cell r="R751">
            <v>102.06</v>
          </cell>
        </row>
        <row r="752">
          <cell r="B752">
            <v>44032</v>
          </cell>
          <cell r="C752">
            <v>115.34</v>
          </cell>
          <cell r="D752">
            <v>109134.65</v>
          </cell>
          <cell r="E752"/>
          <cell r="F752">
            <v>0.85999999999999943</v>
          </cell>
          <cell r="G752">
            <v>7.5122292103424471E-3</v>
          </cell>
          <cell r="H752">
            <v>15.340000000000003</v>
          </cell>
          <cell r="I752">
            <v>0.15339999999999998</v>
          </cell>
          <cell r="J752">
            <v>272112.24699999997</v>
          </cell>
          <cell r="K752">
            <v>1.4</v>
          </cell>
          <cell r="L752"/>
          <cell r="M752">
            <v>663.26</v>
          </cell>
          <cell r="N752">
            <v>8.423037158669322E-3</v>
          </cell>
          <cell r="O752">
            <v>2.9235591694857455E-2</v>
          </cell>
          <cell r="P752">
            <v>102.92355916948574</v>
          </cell>
          <cell r="R752">
            <v>102.92</v>
          </cell>
        </row>
        <row r="753">
          <cell r="B753">
            <v>44033</v>
          </cell>
          <cell r="C753">
            <v>115.04</v>
          </cell>
          <cell r="D753">
            <v>108855.29</v>
          </cell>
          <cell r="E753"/>
          <cell r="F753">
            <v>-0.29999999999999716</v>
          </cell>
          <cell r="G753">
            <v>-2.6010057222125571E-3</v>
          </cell>
          <cell r="H753">
            <v>15.040000000000006</v>
          </cell>
          <cell r="I753">
            <v>0.15040000000000009</v>
          </cell>
          <cell r="J753">
            <v>272113.24699999997</v>
          </cell>
          <cell r="K753">
            <v>1.4</v>
          </cell>
          <cell r="L753"/>
          <cell r="M753">
            <v>666.31</v>
          </cell>
          <cell r="N753">
            <v>4.5984983264479862E-3</v>
          </cell>
          <cell r="O753">
            <v>3.3968529840787021E-2</v>
          </cell>
          <cell r="P753">
            <v>103.39685298407871</v>
          </cell>
          <cell r="R753">
            <v>103.4</v>
          </cell>
        </row>
        <row r="754">
          <cell r="B754">
            <v>44034</v>
          </cell>
          <cell r="C754">
            <v>115.12</v>
          </cell>
          <cell r="D754">
            <v>108935.69</v>
          </cell>
          <cell r="E754"/>
          <cell r="F754">
            <v>7.9999999999998295E-2</v>
          </cell>
          <cell r="G754">
            <v>6.9541029207220717E-4</v>
          </cell>
          <cell r="H754">
            <v>15.120000000000005</v>
          </cell>
          <cell r="I754">
            <v>0.1512</v>
          </cell>
          <cell r="J754">
            <v>272114.24699999997</v>
          </cell>
          <cell r="K754">
            <v>1.4</v>
          </cell>
          <cell r="L754"/>
          <cell r="M754">
            <v>661.38</v>
          </cell>
          <cell r="N754">
            <v>-7.3989584427668342E-3</v>
          </cell>
          <cell r="O754">
            <v>2.631823965736646E-2</v>
          </cell>
          <cell r="P754">
            <v>102.63182396573664</v>
          </cell>
          <cell r="R754">
            <v>102.63</v>
          </cell>
        </row>
        <row r="755">
          <cell r="B755">
            <v>44035</v>
          </cell>
          <cell r="C755">
            <v>115.37</v>
          </cell>
          <cell r="D755">
            <v>109169.44</v>
          </cell>
          <cell r="E755"/>
          <cell r="F755">
            <v>0.25</v>
          </cell>
          <cell r="G755">
            <v>2.1716469770673985E-3</v>
          </cell>
          <cell r="H755">
            <v>15.370000000000005</v>
          </cell>
          <cell r="I755">
            <v>0.15369999999999995</v>
          </cell>
          <cell r="J755">
            <v>272115.24699999997</v>
          </cell>
          <cell r="K755">
            <v>1.4</v>
          </cell>
          <cell r="L755"/>
          <cell r="M755">
            <v>661.96</v>
          </cell>
          <cell r="N755">
            <v>8.769542471802616E-4</v>
          </cell>
          <cell r="O755">
            <v>2.7218273796592474E-2</v>
          </cell>
          <cell r="P755">
            <v>102.72182737965925</v>
          </cell>
          <cell r="R755">
            <v>102.72</v>
          </cell>
        </row>
        <row r="756">
          <cell r="B756">
            <v>44036</v>
          </cell>
          <cell r="C756">
            <v>113.19</v>
          </cell>
          <cell r="D756">
            <v>107106.24000000001</v>
          </cell>
          <cell r="E756"/>
          <cell r="F756">
            <v>-2.1800000000000068</v>
          </cell>
          <cell r="G756">
            <v>-1.8895726792060419E-2</v>
          </cell>
          <cell r="H756">
            <v>13.189999999999998</v>
          </cell>
          <cell r="I756">
            <v>0.13189999999999991</v>
          </cell>
          <cell r="J756">
            <v>272116.24699999997</v>
          </cell>
          <cell r="K756">
            <v>1.4</v>
          </cell>
          <cell r="L756"/>
          <cell r="M756">
            <v>649.98</v>
          </cell>
          <cell r="N756">
            <v>-1.8097770258021617E-2</v>
          </cell>
          <cell r="O756">
            <v>8.6279134725801843E-3</v>
          </cell>
          <cell r="P756">
            <v>100.86279134725802</v>
          </cell>
          <cell r="R756">
            <v>100.86</v>
          </cell>
        </row>
        <row r="757">
          <cell r="B757">
            <v>44039</v>
          </cell>
          <cell r="C757">
            <v>113.43</v>
          </cell>
          <cell r="D757">
            <v>107340.91</v>
          </cell>
          <cell r="E757"/>
          <cell r="F757">
            <v>0.24000000000000909</v>
          </cell>
          <cell r="G757">
            <v>2.120328650941028E-3</v>
          </cell>
          <cell r="H757">
            <v>13.430000000000007</v>
          </cell>
          <cell r="I757">
            <v>0.13430000000000009</v>
          </cell>
          <cell r="J757">
            <v>272117.24699999997</v>
          </cell>
          <cell r="K757">
            <v>1.4</v>
          </cell>
          <cell r="L757"/>
          <cell r="M757">
            <v>648.13</v>
          </cell>
          <cell r="N757">
            <v>-2.8462414228130895E-3</v>
          </cell>
          <cell r="O757">
            <v>5.757114925049045E-3</v>
          </cell>
          <cell r="P757">
            <v>100.57571149250491</v>
          </cell>
          <cell r="R757">
            <v>100.58</v>
          </cell>
        </row>
        <row r="758">
          <cell r="B758">
            <v>44040</v>
          </cell>
          <cell r="C758">
            <v>113.18</v>
          </cell>
          <cell r="D758">
            <v>107106.52</v>
          </cell>
          <cell r="E758"/>
          <cell r="F758">
            <v>-0.25</v>
          </cell>
          <cell r="G758">
            <v>-2.2040024684827353E-3</v>
          </cell>
          <cell r="H758">
            <v>13.180000000000007</v>
          </cell>
          <cell r="I758">
            <v>0.13180000000000014</v>
          </cell>
          <cell r="J758">
            <v>272118.24699999997</v>
          </cell>
          <cell r="K758">
            <v>1.4</v>
          </cell>
          <cell r="L758"/>
          <cell r="M758">
            <v>648.48</v>
          </cell>
          <cell r="N758">
            <v>5.4001512042334276E-4</v>
          </cell>
          <cell r="O758">
            <v>6.3002389745818732E-3</v>
          </cell>
          <cell r="P758">
            <v>100.63002389745819</v>
          </cell>
          <cell r="R758">
            <v>100.63</v>
          </cell>
        </row>
        <row r="759">
          <cell r="B759">
            <v>44041</v>
          </cell>
          <cell r="C759">
            <v>113.47</v>
          </cell>
          <cell r="D759">
            <v>107383.6</v>
          </cell>
          <cell r="E759"/>
          <cell r="F759">
            <v>0.28999999999999204</v>
          </cell>
          <cell r="G759">
            <v>2.5622901572714962E-3</v>
          </cell>
          <cell r="H759">
            <v>13.469999999999999</v>
          </cell>
          <cell r="I759">
            <v>0.13470000000000004</v>
          </cell>
          <cell r="J759">
            <v>272119.24699999997</v>
          </cell>
          <cell r="K759">
            <v>1.4</v>
          </cell>
          <cell r="L759"/>
          <cell r="M759">
            <v>648.54</v>
          </cell>
          <cell r="N759">
            <v>9.2524056254594811E-5</v>
          </cell>
          <cell r="O759">
            <v>6.3933459545018057E-3</v>
          </cell>
          <cell r="P759">
            <v>100.63933459545018</v>
          </cell>
          <cell r="R759">
            <v>100.64</v>
          </cell>
        </row>
        <row r="760">
          <cell r="B760">
            <v>44042</v>
          </cell>
          <cell r="C760">
            <v>111.55</v>
          </cell>
          <cell r="D760">
            <v>105568.23</v>
          </cell>
          <cell r="E760"/>
          <cell r="F760">
            <v>-1.9200000000000017</v>
          </cell>
          <cell r="G760">
            <v>-1.6920772010223017E-2</v>
          </cell>
          <cell r="H760">
            <v>11.549999999999997</v>
          </cell>
          <cell r="I760">
            <v>0.11549999999999994</v>
          </cell>
          <cell r="J760">
            <v>272120.24699999997</v>
          </cell>
          <cell r="K760">
            <v>1.4</v>
          </cell>
          <cell r="L760"/>
          <cell r="M760">
            <v>632.22</v>
          </cell>
          <cell r="N760">
            <v>-2.5164215006013402E-2</v>
          </cell>
          <cell r="O760">
            <v>-1.8931752583718597E-2</v>
          </cell>
          <cell r="P760">
            <v>98.106824741628145</v>
          </cell>
          <cell r="R760">
            <v>98.11</v>
          </cell>
        </row>
        <row r="761">
          <cell r="B761">
            <v>44043</v>
          </cell>
          <cell r="C761">
            <v>111.16</v>
          </cell>
          <cell r="D761">
            <v>105201.4</v>
          </cell>
          <cell r="E761"/>
          <cell r="F761">
            <v>-0.39000000000000057</v>
          </cell>
          <cell r="G761">
            <v>-3.4961900493052367E-3</v>
          </cell>
          <cell r="H761">
            <v>11.159999999999997</v>
          </cell>
          <cell r="I761">
            <v>0.11159999999999992</v>
          </cell>
          <cell r="J761">
            <v>272121.24699999997</v>
          </cell>
          <cell r="K761">
            <v>1.4</v>
          </cell>
          <cell r="L761"/>
          <cell r="M761">
            <v>627.07000000000005</v>
          </cell>
          <cell r="N761">
            <v>-8.1458985796083461E-3</v>
          </cell>
          <cell r="O761">
            <v>-2.6923435026845688E-2</v>
          </cell>
          <cell r="P761">
            <v>97.307656497315435</v>
          </cell>
          <cell r="R761">
            <v>97.31</v>
          </cell>
        </row>
        <row r="762">
          <cell r="B762">
            <v>44046</v>
          </cell>
          <cell r="C762">
            <v>112.7</v>
          </cell>
          <cell r="D762">
            <v>106661.96</v>
          </cell>
          <cell r="E762"/>
          <cell r="F762">
            <v>1.5400000000000063</v>
          </cell>
          <cell r="G762">
            <v>1.385390428211597E-2</v>
          </cell>
          <cell r="H762">
            <v>12.700000000000003</v>
          </cell>
          <cell r="I762">
            <v>0.127</v>
          </cell>
          <cell r="J762">
            <v>272122.24699999997</v>
          </cell>
          <cell r="K762">
            <v>1.4</v>
          </cell>
          <cell r="L762"/>
          <cell r="M762">
            <v>639.94000000000005</v>
          </cell>
          <cell r="N762">
            <v>2.0524024431084253E-2</v>
          </cell>
          <cell r="O762">
            <v>-6.9519878340211783E-3</v>
          </cell>
          <cell r="P762">
            <v>99.30480121659788</v>
          </cell>
          <cell r="R762">
            <v>99.3</v>
          </cell>
        </row>
        <row r="763">
          <cell r="B763">
            <v>44047</v>
          </cell>
          <cell r="C763">
            <v>112.07</v>
          </cell>
          <cell r="D763">
            <v>106068.39</v>
          </cell>
          <cell r="E763"/>
          <cell r="F763">
            <v>-0.63000000000000966</v>
          </cell>
          <cell r="G763">
            <v>-5.5900621118013527E-3</v>
          </cell>
          <cell r="H763">
            <v>12.069999999999993</v>
          </cell>
          <cell r="I763">
            <v>0.12070000000000003</v>
          </cell>
          <cell r="J763">
            <v>272123.24699999997</v>
          </cell>
          <cell r="K763">
            <v>1.4</v>
          </cell>
          <cell r="L763"/>
          <cell r="M763">
            <v>640.46</v>
          </cell>
          <cell r="N763">
            <v>8.1257617901675516E-4</v>
          </cell>
          <cell r="O763">
            <v>-6.1450606747150971E-3</v>
          </cell>
          <cell r="P763">
            <v>99.38549393252849</v>
          </cell>
          <cell r="R763">
            <v>99.39</v>
          </cell>
        </row>
        <row r="764">
          <cell r="B764">
            <v>44048</v>
          </cell>
          <cell r="C764">
            <v>112.54</v>
          </cell>
          <cell r="D764">
            <v>106510.9</v>
          </cell>
          <cell r="E764"/>
          <cell r="F764">
            <v>0.47000000000001307</v>
          </cell>
          <cell r="G764">
            <v>4.1938074417775528E-3</v>
          </cell>
          <cell r="H764">
            <v>12.540000000000006</v>
          </cell>
          <cell r="I764">
            <v>0.12539999999999996</v>
          </cell>
          <cell r="J764">
            <v>272124.24699999997</v>
          </cell>
          <cell r="K764">
            <v>1.4</v>
          </cell>
          <cell r="L764"/>
          <cell r="M764">
            <v>644.72</v>
          </cell>
          <cell r="N764">
            <v>6.6514692564718647E-3</v>
          </cell>
          <cell r="O764">
            <v>4.6553489959966221E-4</v>
          </cell>
          <cell r="P764">
            <v>100.04655348995996</v>
          </cell>
          <cell r="R764">
            <v>100.05</v>
          </cell>
        </row>
        <row r="765">
          <cell r="B765">
            <v>44049</v>
          </cell>
          <cell r="C765">
            <v>113.08</v>
          </cell>
          <cell r="D765">
            <v>107024.33</v>
          </cell>
          <cell r="E765"/>
          <cell r="F765">
            <v>0.53999999999999204</v>
          </cell>
          <cell r="G765">
            <v>4.7982939399324742E-3</v>
          </cell>
          <cell r="H765">
            <v>13.079999999999998</v>
          </cell>
          <cell r="I765">
            <v>0.13080000000000003</v>
          </cell>
          <cell r="J765">
            <v>272125.24699999997</v>
          </cell>
          <cell r="K765">
            <v>1.4</v>
          </cell>
          <cell r="L765"/>
          <cell r="M765">
            <v>639.82000000000005</v>
          </cell>
          <cell r="N765">
            <v>-7.6001985357984081E-3</v>
          </cell>
          <cell r="O765">
            <v>-7.1382017938610431E-3</v>
          </cell>
          <cell r="P765">
            <v>99.286179820613896</v>
          </cell>
          <cell r="R765">
            <v>99.29</v>
          </cell>
        </row>
        <row r="766">
          <cell r="B766">
            <v>44050</v>
          </cell>
          <cell r="C766">
            <v>113.65</v>
          </cell>
          <cell r="D766">
            <v>107571.47</v>
          </cell>
          <cell r="E766"/>
          <cell r="F766">
            <v>0.57000000000000739</v>
          </cell>
          <cell r="G766">
            <v>5.0406791651929073E-3</v>
          </cell>
          <cell r="H766">
            <v>13.650000000000006</v>
          </cell>
          <cell r="I766">
            <v>0.13650000000000007</v>
          </cell>
          <cell r="J766">
            <v>272126.24699999997</v>
          </cell>
          <cell r="K766">
            <v>1.4</v>
          </cell>
          <cell r="L766"/>
          <cell r="M766">
            <v>642.30999999999995</v>
          </cell>
          <cell r="N766">
            <v>3.8917195461221077E-3</v>
          </cell>
          <cell r="O766">
            <v>-3.2742621271841799E-3</v>
          </cell>
          <cell r="P766">
            <v>99.672573787281578</v>
          </cell>
          <cell r="R766">
            <v>99.67</v>
          </cell>
        </row>
        <row r="767">
          <cell r="B767">
            <v>44053</v>
          </cell>
          <cell r="C767">
            <v>113.33</v>
          </cell>
          <cell r="D767">
            <v>107269.27</v>
          </cell>
          <cell r="E767"/>
          <cell r="F767">
            <v>-0.32000000000000739</v>
          </cell>
          <cell r="G767">
            <v>-2.8156621205456256E-3</v>
          </cell>
          <cell r="H767">
            <v>13.329999999999998</v>
          </cell>
          <cell r="I767">
            <v>0.13329999999999997</v>
          </cell>
          <cell r="J767">
            <v>272127.24699999997</v>
          </cell>
          <cell r="K767">
            <v>1.4</v>
          </cell>
          <cell r="L767"/>
          <cell r="M767">
            <v>643.75</v>
          </cell>
          <cell r="N767">
            <v>2.2419081129050333E-3</v>
          </cell>
          <cell r="O767">
            <v>-1.0396946091058012E-3</v>
          </cell>
          <cell r="P767">
            <v>99.896030539089423</v>
          </cell>
          <cell r="R767">
            <v>99.9</v>
          </cell>
        </row>
        <row r="768">
          <cell r="B768">
            <v>44054</v>
          </cell>
          <cell r="C768">
            <v>114.79</v>
          </cell>
          <cell r="D768">
            <v>108656.15</v>
          </cell>
          <cell r="E768"/>
          <cell r="F768">
            <v>1.460000000000008</v>
          </cell>
          <cell r="G768">
            <v>1.2882731845054396E-2</v>
          </cell>
          <cell r="H768">
            <v>14.790000000000006</v>
          </cell>
          <cell r="I768">
            <v>0.14790000000000014</v>
          </cell>
          <cell r="J768">
            <v>272128.24699999997</v>
          </cell>
          <cell r="K768">
            <v>1.4</v>
          </cell>
          <cell r="L768"/>
          <cell r="M768">
            <v>656.7</v>
          </cell>
          <cell r="N768">
            <v>2.0116504854368999E-2</v>
          </cell>
          <cell r="O768">
            <v>1.9055895223612174E-2</v>
          </cell>
          <cell r="P768">
            <v>101.90558952236121</v>
          </cell>
          <cell r="R768">
            <v>101.91</v>
          </cell>
        </row>
        <row r="769">
          <cell r="B769">
            <v>44055</v>
          </cell>
          <cell r="C769">
            <v>115.94</v>
          </cell>
          <cell r="D769">
            <v>109738.68</v>
          </cell>
          <cell r="E769"/>
          <cell r="F769">
            <v>1.1499999999999915</v>
          </cell>
          <cell r="G769">
            <v>1.0018294276504802E-2</v>
          </cell>
          <cell r="H769">
            <v>15.939999999999998</v>
          </cell>
          <cell r="I769">
            <v>0.15939999999999999</v>
          </cell>
          <cell r="J769">
            <v>272129.24699999997</v>
          </cell>
          <cell r="K769">
            <v>1.4</v>
          </cell>
          <cell r="L769"/>
          <cell r="M769">
            <v>662.86</v>
          </cell>
          <cell r="N769">
            <v>9.3802345058626724E-3</v>
          </cell>
          <cell r="O769">
            <v>2.8614878495391238E-2</v>
          </cell>
          <cell r="P769">
            <v>102.86148784953912</v>
          </cell>
          <cell r="R769">
            <v>102.86</v>
          </cell>
        </row>
        <row r="770">
          <cell r="B770">
            <v>44056</v>
          </cell>
          <cell r="C770">
            <v>116.43</v>
          </cell>
          <cell r="D770">
            <v>110205.73</v>
          </cell>
          <cell r="E770"/>
          <cell r="F770">
            <v>0.49000000000000909</v>
          </cell>
          <cell r="G770">
            <v>4.2263239606694647E-3</v>
          </cell>
          <cell r="H770">
            <v>16.430000000000007</v>
          </cell>
          <cell r="I770">
            <v>0.16430000000000011</v>
          </cell>
          <cell r="J770">
            <v>272130.24699999997</v>
          </cell>
          <cell r="K770">
            <v>1.4</v>
          </cell>
          <cell r="L770"/>
          <cell r="M770">
            <v>659.79</v>
          </cell>
          <cell r="N770">
            <v>-4.6314455541140997E-3</v>
          </cell>
          <cell r="O770">
            <v>2.3850904689488139E-2</v>
          </cell>
          <cell r="P770">
            <v>102.38509046894882</v>
          </cell>
          <cell r="R770">
            <v>102.39</v>
          </cell>
        </row>
        <row r="771">
          <cell r="B771">
            <v>44057</v>
          </cell>
          <cell r="C771">
            <v>114.76</v>
          </cell>
          <cell r="D771">
            <v>108625.01</v>
          </cell>
          <cell r="E771"/>
          <cell r="F771">
            <v>-1.6700000000000017</v>
          </cell>
          <cell r="G771">
            <v>-1.434338228978782E-2</v>
          </cell>
          <cell r="H771">
            <v>14.760000000000005</v>
          </cell>
          <cell r="I771">
            <v>0.14759999999999995</v>
          </cell>
          <cell r="J771">
            <v>272131.24699999997</v>
          </cell>
          <cell r="K771">
            <v>1.4</v>
          </cell>
          <cell r="L771"/>
          <cell r="M771">
            <v>652.1</v>
          </cell>
          <cell r="N771">
            <v>-1.1655223631761524E-2</v>
          </cell>
          <cell r="O771">
            <v>1.1917693429750909E-2</v>
          </cell>
          <cell r="P771">
            <v>101.19176934297509</v>
          </cell>
          <cell r="R771">
            <v>101.19</v>
          </cell>
        </row>
        <row r="772">
          <cell r="B772">
            <v>44060</v>
          </cell>
          <cell r="C772">
            <v>115.49</v>
          </cell>
          <cell r="D772">
            <v>109322</v>
          </cell>
          <cell r="E772"/>
          <cell r="F772">
            <v>0.72999999999998977</v>
          </cell>
          <cell r="G772">
            <v>6.3611014290692047E-3</v>
          </cell>
          <cell r="H772">
            <v>15.489999999999995</v>
          </cell>
          <cell r="I772">
            <v>0.15490000000000004</v>
          </cell>
          <cell r="J772">
            <v>272132.24699999997</v>
          </cell>
          <cell r="K772">
            <v>1.4</v>
          </cell>
          <cell r="L772"/>
          <cell r="M772">
            <v>653.11</v>
          </cell>
          <cell r="N772">
            <v>1.5488422021161519E-3</v>
          </cell>
          <cell r="O772">
            <v>1.3484994258402994E-2</v>
          </cell>
          <cell r="P772">
            <v>101.3484994258403</v>
          </cell>
          <cell r="R772">
            <v>101.35</v>
          </cell>
        </row>
        <row r="773">
          <cell r="B773">
            <v>44061</v>
          </cell>
          <cell r="C773">
            <v>115.14</v>
          </cell>
          <cell r="D773">
            <v>108996.58</v>
          </cell>
          <cell r="E773"/>
          <cell r="F773">
            <v>-0.34999999999999432</v>
          </cell>
          <cell r="G773">
            <v>-3.0305654169191509E-3</v>
          </cell>
          <cell r="H773">
            <v>15.14</v>
          </cell>
          <cell r="I773">
            <v>0.15139999999999998</v>
          </cell>
          <cell r="J773">
            <v>272133.24699999997</v>
          </cell>
          <cell r="K773">
            <v>1.4</v>
          </cell>
          <cell r="L773"/>
          <cell r="M773">
            <v>649.78</v>
          </cell>
          <cell r="N773">
            <v>-5.0986816922111711E-3</v>
          </cell>
          <cell r="O773">
            <v>8.3175568728468541E-3</v>
          </cell>
          <cell r="P773">
            <v>100.83175568728468</v>
          </cell>
          <cell r="R773">
            <v>100.83</v>
          </cell>
        </row>
        <row r="774">
          <cell r="B774">
            <v>44062</v>
          </cell>
          <cell r="C774">
            <v>115.34</v>
          </cell>
          <cell r="D774">
            <v>109181.49</v>
          </cell>
          <cell r="E774"/>
          <cell r="F774">
            <v>0.20000000000000284</v>
          </cell>
          <cell r="G774">
            <v>1.7370158068439334E-3</v>
          </cell>
          <cell r="H774">
            <v>15.340000000000003</v>
          </cell>
          <cell r="I774">
            <v>0.15339999999999998</v>
          </cell>
          <cell r="J774">
            <v>272134.24699999997</v>
          </cell>
          <cell r="K774">
            <v>1.4</v>
          </cell>
          <cell r="L774"/>
          <cell r="M774">
            <v>653.78</v>
          </cell>
          <cell r="N774">
            <v>6.1559296992828028E-3</v>
          </cell>
          <cell r="O774">
            <v>1.4524688867508795E-2</v>
          </cell>
          <cell r="P774">
            <v>101.45246888675088</v>
          </cell>
          <cell r="R774">
            <v>101.45</v>
          </cell>
        </row>
        <row r="775">
          <cell r="B775">
            <v>44063</v>
          </cell>
          <cell r="C775">
            <v>114.6</v>
          </cell>
          <cell r="D775">
            <v>108485.61</v>
          </cell>
          <cell r="E775"/>
          <cell r="F775">
            <v>-0.74000000000000909</v>
          </cell>
          <cell r="G775">
            <v>-6.4158141147910852E-3</v>
          </cell>
          <cell r="H775">
            <v>14.599999999999994</v>
          </cell>
          <cell r="I775">
            <v>0.14599999999999991</v>
          </cell>
          <cell r="J775">
            <v>272135.24699999997</v>
          </cell>
          <cell r="K775">
            <v>1.4</v>
          </cell>
          <cell r="L775"/>
          <cell r="M775">
            <v>646.08000000000004</v>
          </cell>
          <cell r="N775">
            <v>-1.1777662210529449E-2</v>
          </cell>
          <cell r="O775">
            <v>2.5759597777847976E-3</v>
          </cell>
          <cell r="P775">
            <v>100.25759597777848</v>
          </cell>
          <cell r="R775">
            <v>100.26</v>
          </cell>
        </row>
        <row r="776">
          <cell r="B776">
            <v>44064</v>
          </cell>
          <cell r="C776">
            <v>114.29</v>
          </cell>
          <cell r="D776">
            <v>108197.77</v>
          </cell>
          <cell r="E776"/>
          <cell r="F776">
            <v>-0.30999999999998806</v>
          </cell>
          <cell r="G776">
            <v>-2.7050610820242849E-3</v>
          </cell>
          <cell r="H776">
            <v>14.290000000000006</v>
          </cell>
          <cell r="I776">
            <v>0.14290000000000003</v>
          </cell>
          <cell r="J776">
            <v>272136.24699999997</v>
          </cell>
          <cell r="K776">
            <v>1.4</v>
          </cell>
          <cell r="L776"/>
          <cell r="M776">
            <v>644.58000000000004</v>
          </cell>
          <cell r="N776">
            <v>-2.3216939078751775E-3</v>
          </cell>
          <cell r="O776">
            <v>2.4828527978670856E-4</v>
          </cell>
          <cell r="P776">
            <v>100.02482852797867</v>
          </cell>
          <cell r="R776">
            <v>100.02</v>
          </cell>
        </row>
        <row r="777">
          <cell r="B777">
            <v>44067</v>
          </cell>
          <cell r="C777">
            <v>115.69</v>
          </cell>
          <cell r="D777">
            <v>109526.51</v>
          </cell>
          <cell r="E777"/>
          <cell r="F777">
            <v>1.3999999999999915</v>
          </cell>
          <cell r="G777">
            <v>1.2249540642225831E-2</v>
          </cell>
          <cell r="H777">
            <v>15.689999999999998</v>
          </cell>
          <cell r="I777">
            <v>0.15690000000000004</v>
          </cell>
          <cell r="J777">
            <v>272137.24699999997</v>
          </cell>
          <cell r="K777">
            <v>1.4</v>
          </cell>
          <cell r="L777"/>
          <cell r="M777">
            <v>657.21</v>
          </cell>
          <cell r="N777">
            <v>1.9594154333054004E-2</v>
          </cell>
          <cell r="O777">
            <v>1.9847304552931488E-2</v>
          </cell>
          <cell r="P777">
            <v>101.98473045529315</v>
          </cell>
          <cell r="R777">
            <v>101.98</v>
          </cell>
        </row>
        <row r="778">
          <cell r="B778">
            <v>44068</v>
          </cell>
          <cell r="C778">
            <v>115.77</v>
          </cell>
          <cell r="D778">
            <v>109607.22</v>
          </cell>
          <cell r="E778"/>
          <cell r="F778">
            <v>7.9999999999998295E-2</v>
          </cell>
          <cell r="G778">
            <v>6.9150315498323067E-4</v>
          </cell>
          <cell r="H778">
            <v>15.769999999999996</v>
          </cell>
          <cell r="I778">
            <v>0.15769999999999995</v>
          </cell>
          <cell r="J778">
            <v>272138.24699999997</v>
          </cell>
          <cell r="K778">
            <v>1.4</v>
          </cell>
          <cell r="L778"/>
          <cell r="M778">
            <v>656.91</v>
          </cell>
          <cell r="N778">
            <v>-4.5647509928348207E-4</v>
          </cell>
          <cell r="O778">
            <v>1.9381769653331604E-2</v>
          </cell>
          <cell r="P778">
            <v>101.93817696533316</v>
          </cell>
          <cell r="R778">
            <v>101.94</v>
          </cell>
        </row>
        <row r="779">
          <cell r="B779">
            <v>44069</v>
          </cell>
          <cell r="C779">
            <v>116.8</v>
          </cell>
          <cell r="D779">
            <v>110579.65</v>
          </cell>
          <cell r="E779"/>
          <cell r="F779">
            <v>1.0300000000000011</v>
          </cell>
          <cell r="G779">
            <v>8.8969508508249806E-3</v>
          </cell>
          <cell r="H779">
            <v>16.799999999999997</v>
          </cell>
          <cell r="I779">
            <v>0.16799999999999993</v>
          </cell>
          <cell r="J779">
            <v>272139.24699999997</v>
          </cell>
          <cell r="K779">
            <v>1.4</v>
          </cell>
          <cell r="L779"/>
          <cell r="M779">
            <v>663.05</v>
          </cell>
          <cell r="N779">
            <v>9.3467902756845245E-3</v>
          </cell>
          <cell r="O779">
            <v>2.890971726513758E-2</v>
          </cell>
          <cell r="P779">
            <v>102.89097172651375</v>
          </cell>
          <cell r="R779">
            <v>102.89</v>
          </cell>
        </row>
        <row r="780">
          <cell r="B780">
            <v>44070</v>
          </cell>
          <cell r="C780">
            <v>115.66</v>
          </cell>
          <cell r="D780">
            <v>109504.42</v>
          </cell>
          <cell r="E780"/>
          <cell r="F780">
            <v>-1.1400000000000006</v>
          </cell>
          <cell r="G780">
            <v>-9.7602739726027066E-3</v>
          </cell>
          <cell r="H780">
            <v>15.659999999999997</v>
          </cell>
          <cell r="I780">
            <v>0.15660000000000007</v>
          </cell>
          <cell r="J780">
            <v>272140.24699999997</v>
          </cell>
          <cell r="K780">
            <v>1.4</v>
          </cell>
          <cell r="L780"/>
          <cell r="M780">
            <v>657.88</v>
          </cell>
          <cell r="N780">
            <v>-7.7973003544227204E-3</v>
          </cell>
          <cell r="O780">
            <v>2.088699916203729E-2</v>
          </cell>
          <cell r="P780">
            <v>102.08869991620372</v>
          </cell>
          <cell r="R780">
            <v>102.09</v>
          </cell>
        </row>
        <row r="781">
          <cell r="B781">
            <v>44071</v>
          </cell>
          <cell r="C781">
            <v>115.26</v>
          </cell>
          <cell r="D781">
            <v>109125.02</v>
          </cell>
          <cell r="E781"/>
          <cell r="F781">
            <v>-0.39999999999999147</v>
          </cell>
          <cell r="G781">
            <v>-3.4584125886217842E-3</v>
          </cell>
          <cell r="H781">
            <v>15.260000000000005</v>
          </cell>
          <cell r="I781">
            <v>0.15260000000000007</v>
          </cell>
          <cell r="J781">
            <v>272141.24699999997</v>
          </cell>
          <cell r="K781">
            <v>1.4</v>
          </cell>
          <cell r="L781"/>
          <cell r="M781">
            <v>655.77</v>
          </cell>
          <cell r="N781">
            <v>-3.2072718428892699E-3</v>
          </cell>
          <cell r="O781">
            <v>1.761273703485311E-2</v>
          </cell>
          <cell r="P781">
            <v>101.76127370348532</v>
          </cell>
          <cell r="R781">
            <v>101.76</v>
          </cell>
        </row>
        <row r="782">
          <cell r="B782">
            <v>44074</v>
          </cell>
          <cell r="C782">
            <v>114.74</v>
          </cell>
          <cell r="D782">
            <v>108634.31</v>
          </cell>
          <cell r="E782"/>
          <cell r="F782">
            <v>-0.52000000000001023</v>
          </cell>
          <cell r="G782">
            <v>-4.5115391289259898E-3</v>
          </cell>
          <cell r="H782">
            <v>14.739999999999995</v>
          </cell>
          <cell r="I782">
            <v>0.14739999999999998</v>
          </cell>
          <cell r="J782">
            <v>272142.24699999997</v>
          </cell>
          <cell r="K782">
            <v>1.4</v>
          </cell>
          <cell r="L782"/>
          <cell r="M782">
            <v>649.36</v>
          </cell>
          <cell r="N782">
            <v>-9.7747685926468098E-3</v>
          </cell>
          <cell r="O782">
            <v>7.665808013407549E-3</v>
          </cell>
          <cell r="P782">
            <v>100.76658080134075</v>
          </cell>
          <cell r="R782">
            <v>100.77</v>
          </cell>
        </row>
        <row r="783">
          <cell r="B783">
            <v>44075</v>
          </cell>
          <cell r="C783">
            <v>114.73</v>
          </cell>
          <cell r="D783">
            <v>108632.85</v>
          </cell>
          <cell r="E783"/>
          <cell r="F783">
            <v>-9.9999999999909051E-3</v>
          </cell>
          <cell r="G783">
            <v>-8.7153564580666476E-5</v>
          </cell>
          <cell r="H783">
            <v>14.730000000000004</v>
          </cell>
          <cell r="I783">
            <v>0.14729999999999999</v>
          </cell>
          <cell r="J783">
            <v>272143.24699999997</v>
          </cell>
          <cell r="K783">
            <v>1.4</v>
          </cell>
          <cell r="L783"/>
          <cell r="M783">
            <v>649.73</v>
          </cell>
          <cell r="N783">
            <v>5.6979179499805355E-4</v>
          </cell>
          <cell r="O783">
            <v>8.2399677229136881E-3</v>
          </cell>
          <cell r="P783">
            <v>100.82399677229137</v>
          </cell>
          <cell r="R783">
            <v>100.82</v>
          </cell>
        </row>
        <row r="784">
          <cell r="B784">
            <v>44076</v>
          </cell>
          <cell r="C784">
            <v>116.82</v>
          </cell>
          <cell r="D784">
            <v>110613.21</v>
          </cell>
          <cell r="E784"/>
          <cell r="F784">
            <v>2.0899999999999892</v>
          </cell>
          <cell r="G784">
            <v>1.8216682646212679E-2</v>
          </cell>
          <cell r="H784">
            <v>16.819999999999993</v>
          </cell>
          <cell r="I784">
            <v>0.16819999999999991</v>
          </cell>
          <cell r="J784">
            <v>272144.24699999997</v>
          </cell>
          <cell r="K784">
            <v>1.4</v>
          </cell>
          <cell r="L784"/>
          <cell r="M784">
            <v>659.84</v>
          </cell>
          <cell r="N784">
            <v>1.5560309667092431E-2</v>
          </cell>
          <cell r="O784">
            <v>2.3928493839421527E-2</v>
          </cell>
          <cell r="P784">
            <v>102.39284938394215</v>
          </cell>
          <cell r="R784">
            <v>102.39</v>
          </cell>
        </row>
        <row r="785">
          <cell r="B785">
            <v>44077</v>
          </cell>
          <cell r="C785">
            <v>115.32</v>
          </cell>
          <cell r="D785">
            <v>109190.14</v>
          </cell>
          <cell r="E785"/>
          <cell r="F785">
            <v>-1.5</v>
          </cell>
          <cell r="G785">
            <v>-1.2840267077555256E-2</v>
          </cell>
          <cell r="H785">
            <v>15.319999999999993</v>
          </cell>
          <cell r="I785">
            <v>0.1532</v>
          </cell>
          <cell r="J785">
            <v>272145.24699999997</v>
          </cell>
          <cell r="K785">
            <v>1.4</v>
          </cell>
          <cell r="L785"/>
          <cell r="M785">
            <v>651.87</v>
          </cell>
          <cell r="N785">
            <v>-1.2078685741998108E-2</v>
          </cell>
          <cell r="O785">
            <v>1.1560783340057723E-2</v>
          </cell>
          <cell r="P785">
            <v>101.15607833400577</v>
          </cell>
          <cell r="R785">
            <v>101.16</v>
          </cell>
        </row>
        <row r="786">
          <cell r="B786">
            <v>44078</v>
          </cell>
          <cell r="C786">
            <v>113.79</v>
          </cell>
          <cell r="D786">
            <v>107743.07</v>
          </cell>
          <cell r="E786"/>
          <cell r="F786">
            <v>-1.5299999999999869</v>
          </cell>
          <cell r="G786">
            <v>-1.3267429760665861E-2</v>
          </cell>
          <cell r="H786">
            <v>13.790000000000006</v>
          </cell>
          <cell r="I786">
            <v>0.13790000000000013</v>
          </cell>
          <cell r="J786">
            <v>272146.24699999997</v>
          </cell>
          <cell r="K786">
            <v>1.4</v>
          </cell>
          <cell r="L786"/>
          <cell r="M786">
            <v>644.39</v>
          </cell>
          <cell r="N786">
            <v>-1.1474680534462434E-2</v>
          </cell>
          <cell r="O786">
            <v>-4.6553489959966221E-5</v>
          </cell>
          <cell r="P786">
            <v>99.995344651004004</v>
          </cell>
          <cell r="R786">
            <v>100</v>
          </cell>
        </row>
        <row r="787">
          <cell r="B787">
            <v>44081</v>
          </cell>
          <cell r="C787">
            <v>115.51</v>
          </cell>
          <cell r="D787">
            <v>109375.43</v>
          </cell>
          <cell r="E787"/>
          <cell r="F787">
            <v>1.7199999999999989</v>
          </cell>
          <cell r="G787">
            <v>1.5115563757799544E-2</v>
          </cell>
          <cell r="H787">
            <v>15.510000000000005</v>
          </cell>
          <cell r="I787">
            <v>0.15510000000000002</v>
          </cell>
          <cell r="J787">
            <v>272147.24699999997</v>
          </cell>
          <cell r="K787">
            <v>1.4</v>
          </cell>
          <cell r="L787"/>
          <cell r="M787">
            <v>655.24</v>
          </cell>
          <cell r="N787">
            <v>1.6837629385930919E-2</v>
          </cell>
          <cell r="O787">
            <v>1.6790292045560484E-2</v>
          </cell>
          <cell r="P787">
            <v>101.67902920455604</v>
          </cell>
          <cell r="R787">
            <v>101.68</v>
          </cell>
        </row>
        <row r="788">
          <cell r="B788">
            <v>44082</v>
          </cell>
          <cell r="C788">
            <v>114.38</v>
          </cell>
          <cell r="D788">
            <v>108312.75</v>
          </cell>
          <cell r="E788"/>
          <cell r="F788">
            <v>-1.1300000000000097</v>
          </cell>
          <cell r="G788">
            <v>-9.7827027962947843E-3</v>
          </cell>
          <cell r="H788">
            <v>14.379999999999995</v>
          </cell>
          <cell r="I788">
            <v>0.14379999999999993</v>
          </cell>
          <cell r="J788">
            <v>272148.24699999997</v>
          </cell>
          <cell r="K788">
            <v>1.4</v>
          </cell>
          <cell r="L788"/>
          <cell r="M788">
            <v>646.54999999999995</v>
          </cell>
          <cell r="N788">
            <v>-1.3262316097918392E-2</v>
          </cell>
          <cell r="O788">
            <v>3.3052977871574907E-3</v>
          </cell>
          <cell r="P788">
            <v>100.33052977871574</v>
          </cell>
          <cell r="R788">
            <v>100.33</v>
          </cell>
        </row>
        <row r="789">
          <cell r="B789">
            <v>44083</v>
          </cell>
          <cell r="C789">
            <v>115.7</v>
          </cell>
          <cell r="D789">
            <v>109561.69</v>
          </cell>
          <cell r="E789"/>
          <cell r="F789">
            <v>1.3200000000000074</v>
          </cell>
          <cell r="G789">
            <v>1.1540479104738655E-2</v>
          </cell>
          <cell r="H789">
            <v>15.700000000000003</v>
          </cell>
          <cell r="I789">
            <v>0.15700000000000003</v>
          </cell>
          <cell r="J789">
            <v>272149.24699999997</v>
          </cell>
          <cell r="K789">
            <v>1.4</v>
          </cell>
          <cell r="L789"/>
          <cell r="M789">
            <v>657.53</v>
          </cell>
          <cell r="N789">
            <v>1.698244528652082E-2</v>
          </cell>
          <cell r="O789">
            <v>2.0343875112504239E-2</v>
          </cell>
          <cell r="P789">
            <v>102.03438751125043</v>
          </cell>
          <cell r="R789">
            <v>102.03</v>
          </cell>
        </row>
        <row r="790">
          <cell r="B790">
            <v>44084</v>
          </cell>
          <cell r="C790">
            <v>115.39</v>
          </cell>
          <cell r="D790">
            <v>109267.29</v>
          </cell>
          <cell r="E790"/>
          <cell r="F790">
            <v>-0.31000000000000227</v>
          </cell>
          <cell r="G790">
            <v>-2.6793431287813751E-3</v>
          </cell>
          <cell r="H790">
            <v>15.39</v>
          </cell>
          <cell r="I790">
            <v>0.15389999999999993</v>
          </cell>
          <cell r="J790">
            <v>272150.24699999997</v>
          </cell>
          <cell r="K790">
            <v>1.4</v>
          </cell>
          <cell r="L790"/>
          <cell r="M790">
            <v>656.05</v>
          </cell>
          <cell r="N790">
            <v>-2.2508478700591361E-3</v>
          </cell>
          <cell r="O790">
            <v>1.8047236274479461E-2</v>
          </cell>
          <cell r="P790">
            <v>101.80472362744794</v>
          </cell>
          <cell r="R790">
            <v>101.8</v>
          </cell>
        </row>
        <row r="791">
          <cell r="B791">
            <v>44085</v>
          </cell>
          <cell r="C791">
            <v>115.05</v>
          </cell>
          <cell r="D791">
            <v>108943.99</v>
          </cell>
          <cell r="E791"/>
          <cell r="F791">
            <v>-0.34000000000000341</v>
          </cell>
          <cell r="G791">
            <v>-2.9465291619724665E-3</v>
          </cell>
          <cell r="H791">
            <v>15.049999999999997</v>
          </cell>
          <cell r="I791">
            <v>0.15050000000000008</v>
          </cell>
          <cell r="J791">
            <v>272151.24699999997</v>
          </cell>
          <cell r="K791">
            <v>1.4</v>
          </cell>
          <cell r="L791"/>
          <cell r="M791">
            <v>656.02</v>
          </cell>
          <cell r="N791">
            <v>-4.5728221934271396E-5</v>
          </cell>
          <cell r="O791">
            <v>1.8000682784519384E-2</v>
          </cell>
          <cell r="P791">
            <v>101.80006827845193</v>
          </cell>
          <cell r="R791">
            <v>101.8</v>
          </cell>
        </row>
        <row r="792">
          <cell r="B792">
            <v>44088</v>
          </cell>
          <cell r="C792">
            <v>115.38</v>
          </cell>
          <cell r="D792">
            <v>109268.35</v>
          </cell>
          <cell r="E792"/>
          <cell r="F792">
            <v>0.32999999999999829</v>
          </cell>
          <cell r="G792">
            <v>2.8683181225555021E-3</v>
          </cell>
          <cell r="H792">
            <v>15.379999999999995</v>
          </cell>
          <cell r="I792">
            <v>0.15379999999999994</v>
          </cell>
          <cell r="J792">
            <v>272152.24699999997</v>
          </cell>
          <cell r="K792">
            <v>1.4</v>
          </cell>
          <cell r="L792"/>
          <cell r="M792">
            <v>657.02</v>
          </cell>
          <cell r="N792">
            <v>1.5243437700069862E-3</v>
          </cell>
          <cell r="O792">
            <v>1.9552465783184925E-2</v>
          </cell>
          <cell r="P792">
            <v>101.95524657831849</v>
          </cell>
          <cell r="R792">
            <v>101.96</v>
          </cell>
        </row>
        <row r="793">
          <cell r="B793">
            <v>44089</v>
          </cell>
          <cell r="C793">
            <v>115.83</v>
          </cell>
          <cell r="D793">
            <v>109693.36</v>
          </cell>
          <cell r="E793"/>
          <cell r="F793">
            <v>0.45000000000000284</v>
          </cell>
          <cell r="G793">
            <v>3.9001560062403851E-3</v>
          </cell>
          <cell r="H793">
            <v>15.829999999999998</v>
          </cell>
          <cell r="I793">
            <v>0.15829999999999989</v>
          </cell>
          <cell r="J793">
            <v>272153.24699999997</v>
          </cell>
          <cell r="K793">
            <v>1.4</v>
          </cell>
          <cell r="L793"/>
          <cell r="M793">
            <v>659.84</v>
          </cell>
          <cell r="N793">
            <v>4.2921067851815486E-3</v>
          </cell>
          <cell r="O793">
            <v>2.3928493839421527E-2</v>
          </cell>
          <cell r="P793">
            <v>102.39284938394215</v>
          </cell>
          <cell r="R793">
            <v>102.39</v>
          </cell>
        </row>
        <row r="794">
          <cell r="B794">
            <v>44090</v>
          </cell>
          <cell r="C794">
            <v>116.31</v>
          </cell>
          <cell r="D794">
            <v>110152.59</v>
          </cell>
          <cell r="E794"/>
          <cell r="F794">
            <v>0.48000000000000398</v>
          </cell>
          <cell r="G794">
            <v>4.1440041440041764E-3</v>
          </cell>
          <cell r="H794">
            <v>16.310000000000002</v>
          </cell>
          <cell r="I794">
            <v>0.16310000000000002</v>
          </cell>
          <cell r="J794">
            <v>272154.24699999997</v>
          </cell>
          <cell r="K794">
            <v>1.4</v>
          </cell>
          <cell r="L794"/>
          <cell r="M794">
            <v>662.26</v>
          </cell>
          <cell r="N794">
            <v>3.6675557710958984E-3</v>
          </cell>
          <cell r="O794">
            <v>2.7683808696191914E-2</v>
          </cell>
          <cell r="P794">
            <v>102.76838086961919</v>
          </cell>
          <cell r="R794">
            <v>102.77</v>
          </cell>
        </row>
        <row r="795">
          <cell r="B795">
            <v>44091</v>
          </cell>
          <cell r="C795">
            <v>116.09</v>
          </cell>
          <cell r="D795">
            <v>109942.43</v>
          </cell>
          <cell r="E795"/>
          <cell r="F795">
            <v>-0.21999999999999886</v>
          </cell>
          <cell r="G795">
            <v>-1.8914968618347627E-3</v>
          </cell>
          <cell r="H795">
            <v>16.090000000000003</v>
          </cell>
          <cell r="I795">
            <v>0.16090000000000004</v>
          </cell>
          <cell r="J795">
            <v>272155.24699999997</v>
          </cell>
          <cell r="K795">
            <v>1.4</v>
          </cell>
          <cell r="L795"/>
          <cell r="M795">
            <v>658.71</v>
          </cell>
          <cell r="N795">
            <v>-5.360432458551001E-3</v>
          </cell>
          <cell r="O795">
            <v>2.2174979050929577E-2</v>
          </cell>
          <cell r="P795">
            <v>102.21749790509296</v>
          </cell>
          <cell r="R795">
            <v>102.22</v>
          </cell>
        </row>
        <row r="796">
          <cell r="B796">
            <v>44092</v>
          </cell>
          <cell r="C796">
            <v>115.78</v>
          </cell>
          <cell r="D796">
            <v>109650.28</v>
          </cell>
          <cell r="E796"/>
          <cell r="F796">
            <v>-0.31000000000000227</v>
          </cell>
          <cell r="G796">
            <v>-2.6703419760530922E-3</v>
          </cell>
          <cell r="H796">
            <v>15.780000000000001</v>
          </cell>
          <cell r="I796">
            <v>0.15779999999999994</v>
          </cell>
          <cell r="J796">
            <v>272156.24699999997</v>
          </cell>
          <cell r="K796">
            <v>1.4</v>
          </cell>
          <cell r="L796"/>
          <cell r="M796">
            <v>653.33000000000004</v>
          </cell>
          <cell r="N796">
            <v>-8.1674788601964199E-3</v>
          </cell>
          <cell r="O796">
            <v>1.3826386518109413E-2</v>
          </cell>
          <cell r="P796">
            <v>101.38263865181094</v>
          </cell>
          <cell r="R796">
            <v>101.38</v>
          </cell>
        </row>
        <row r="797">
          <cell r="B797">
            <v>44095</v>
          </cell>
          <cell r="C797">
            <v>112.95</v>
          </cell>
          <cell r="D797">
            <v>106971.19</v>
          </cell>
          <cell r="E797"/>
          <cell r="F797">
            <v>-2.8299999999999983</v>
          </cell>
          <cell r="G797">
            <v>-2.4442908965279009E-2</v>
          </cell>
          <cell r="H797">
            <v>12.950000000000003</v>
          </cell>
          <cell r="I797">
            <v>0.12949999999999995</v>
          </cell>
          <cell r="J797">
            <v>272157.24699999997</v>
          </cell>
          <cell r="K797">
            <v>1.4</v>
          </cell>
          <cell r="L797"/>
          <cell r="M797">
            <v>629.88</v>
          </cell>
          <cell r="N797">
            <v>-3.5893040270613685E-2</v>
          </cell>
          <cell r="O797">
            <v>-2.2562924800595852E-2</v>
          </cell>
          <cell r="P797">
            <v>97.743707519940415</v>
          </cell>
          <cell r="R797">
            <v>97.74</v>
          </cell>
        </row>
        <row r="798">
          <cell r="B798">
            <v>44096</v>
          </cell>
          <cell r="C798">
            <v>113.08</v>
          </cell>
          <cell r="D798">
            <v>107099.85</v>
          </cell>
          <cell r="E798"/>
          <cell r="F798">
            <v>0.12999999999999545</v>
          </cell>
          <cell r="G798">
            <v>1.1509517485612797E-3</v>
          </cell>
          <cell r="H798">
            <v>13.079999999999998</v>
          </cell>
          <cell r="I798">
            <v>0.13080000000000003</v>
          </cell>
          <cell r="J798">
            <v>272158.24699999997</v>
          </cell>
          <cell r="K798">
            <v>1.4</v>
          </cell>
          <cell r="L798"/>
          <cell r="M798">
            <v>631.07000000000005</v>
          </cell>
          <cell r="N798">
            <v>1.8892487457928819E-3</v>
          </cell>
          <cell r="O798">
            <v>-2.0716303032183858E-2</v>
          </cell>
          <cell r="P798">
            <v>97.928369696781616</v>
          </cell>
          <cell r="R798">
            <v>97.93</v>
          </cell>
        </row>
        <row r="799">
          <cell r="B799">
            <v>44097</v>
          </cell>
          <cell r="C799">
            <v>113.86</v>
          </cell>
          <cell r="D799">
            <v>107843.96</v>
          </cell>
          <cell r="E799"/>
          <cell r="F799">
            <v>0.78000000000000114</v>
          </cell>
          <cell r="G799">
            <v>6.897771489211113E-3</v>
          </cell>
          <cell r="H799">
            <v>13.86</v>
          </cell>
          <cell r="I799">
            <v>0.13860000000000006</v>
          </cell>
          <cell r="J799">
            <v>272159.24699999997</v>
          </cell>
          <cell r="K799">
            <v>1.4</v>
          </cell>
          <cell r="L799"/>
          <cell r="M799">
            <v>633.73</v>
          </cell>
          <cell r="N799">
            <v>4.2150633051800668E-3</v>
          </cell>
          <cell r="O799">
            <v>-1.6588560255733742E-2</v>
          </cell>
          <cell r="P799">
            <v>98.341143974426629</v>
          </cell>
          <cell r="R799">
            <v>98.34</v>
          </cell>
        </row>
        <row r="800">
          <cell r="B800">
            <v>44098</v>
          </cell>
          <cell r="C800">
            <v>113.37</v>
          </cell>
          <cell r="D800">
            <v>107382.47</v>
          </cell>
          <cell r="E800"/>
          <cell r="F800">
            <v>-0.48999999999999488</v>
          </cell>
          <cell r="G800">
            <v>-4.3035306516774341E-3</v>
          </cell>
          <cell r="H800">
            <v>13.370000000000005</v>
          </cell>
          <cell r="I800">
            <v>0.13370000000000015</v>
          </cell>
          <cell r="J800">
            <v>272160.24699999997</v>
          </cell>
          <cell r="K800">
            <v>1.4</v>
          </cell>
          <cell r="L800"/>
          <cell r="M800">
            <v>629.77</v>
          </cell>
          <cell r="N800">
            <v>-6.2487179082575395E-3</v>
          </cell>
          <cell r="O800">
            <v>-2.2733620930449061E-2</v>
          </cell>
          <cell r="P800">
            <v>97.726637906955091</v>
          </cell>
          <cell r="R800">
            <v>97.73</v>
          </cell>
        </row>
        <row r="801">
          <cell r="B801">
            <v>44099</v>
          </cell>
          <cell r="C801">
            <v>113.21</v>
          </cell>
          <cell r="D801">
            <v>107232.24</v>
          </cell>
          <cell r="E801"/>
          <cell r="F801">
            <v>-0.1600000000000108</v>
          </cell>
          <cell r="G801">
            <v>-1.411308106201048E-3</v>
          </cell>
          <cell r="H801">
            <v>13.209999999999994</v>
          </cell>
          <cell r="I801">
            <v>0.13209999999999988</v>
          </cell>
          <cell r="J801">
            <v>272161.24699999997</v>
          </cell>
          <cell r="K801">
            <v>1.4</v>
          </cell>
          <cell r="L801"/>
          <cell r="M801">
            <v>626.49</v>
          </cell>
          <cell r="N801">
            <v>-5.2082506311827981E-3</v>
          </cell>
          <cell r="O801">
            <v>-2.7823469166071702E-2</v>
          </cell>
          <cell r="P801">
            <v>97.217653083392833</v>
          </cell>
          <cell r="R801">
            <v>97.22</v>
          </cell>
        </row>
        <row r="802">
          <cell r="B802">
            <v>44102</v>
          </cell>
          <cell r="C802">
            <v>115.15</v>
          </cell>
          <cell r="D802">
            <v>109070.18</v>
          </cell>
          <cell r="E802"/>
          <cell r="F802">
            <v>1.9400000000000119</v>
          </cell>
          <cell r="G802">
            <v>1.7136295380266953E-2</v>
          </cell>
          <cell r="H802">
            <v>15.150000000000006</v>
          </cell>
          <cell r="I802">
            <v>0.15149999999999997</v>
          </cell>
          <cell r="J802">
            <v>272162.24699999997</v>
          </cell>
          <cell r="K802">
            <v>1.4</v>
          </cell>
          <cell r="L802"/>
          <cell r="M802">
            <v>642.13</v>
          </cell>
          <cell r="N802">
            <v>2.4964484668550169E-2</v>
          </cell>
          <cell r="O802">
            <v>-3.5535830669438662E-3</v>
          </cell>
          <cell r="P802">
            <v>99.644641693305616</v>
          </cell>
          <cell r="R802">
            <v>99.64</v>
          </cell>
        </row>
        <row r="803">
          <cell r="B803">
            <v>44103</v>
          </cell>
          <cell r="C803">
            <v>115.21</v>
          </cell>
          <cell r="D803">
            <v>109131.56</v>
          </cell>
          <cell r="E803"/>
          <cell r="F803">
            <v>5.9999999999988063E-2</v>
          </cell>
          <cell r="G803">
            <v>5.2105948762481979E-4</v>
          </cell>
          <cell r="H803">
            <v>15.209999999999994</v>
          </cell>
          <cell r="I803">
            <v>0.1520999999999999</v>
          </cell>
          <cell r="J803">
            <v>272163.24699999997</v>
          </cell>
          <cell r="K803">
            <v>1.4</v>
          </cell>
          <cell r="L803"/>
          <cell r="M803">
            <v>639.76</v>
          </cell>
          <cell r="N803">
            <v>-3.690841418404367E-3</v>
          </cell>
          <cell r="O803">
            <v>-7.2313087737809756E-3</v>
          </cell>
          <cell r="P803">
            <v>99.276869122621903</v>
          </cell>
          <cell r="R803">
            <v>99.28</v>
          </cell>
        </row>
        <row r="804">
          <cell r="B804">
            <v>44104</v>
          </cell>
          <cell r="C804">
            <v>114.9</v>
          </cell>
          <cell r="D804">
            <v>108838.26</v>
          </cell>
          <cell r="E804"/>
          <cell r="F804">
            <v>-0.30999999999998806</v>
          </cell>
          <cell r="G804">
            <v>-2.6907386511586528E-3</v>
          </cell>
          <cell r="H804">
            <v>14.900000000000006</v>
          </cell>
          <cell r="I804">
            <v>0.14900000000000002</v>
          </cell>
          <cell r="J804">
            <v>272164.24699999997</v>
          </cell>
          <cell r="K804">
            <v>1.4</v>
          </cell>
          <cell r="L804"/>
          <cell r="M804">
            <v>638.28</v>
          </cell>
          <cell r="N804">
            <v>-2.3133675128172992E-3</v>
          </cell>
          <cell r="O804">
            <v>-9.5279476118059758E-3</v>
          </cell>
          <cell r="P804">
            <v>99.047205238819402</v>
          </cell>
          <cell r="R804">
            <v>99.05</v>
          </cell>
        </row>
        <row r="805">
          <cell r="B805">
            <v>44105</v>
          </cell>
          <cell r="C805">
            <v>115.71</v>
          </cell>
          <cell r="D805">
            <v>109605.61</v>
          </cell>
          <cell r="E805"/>
          <cell r="F805">
            <v>0.80999999999998806</v>
          </cell>
          <cell r="G805">
            <v>7.0496083550912747E-3</v>
          </cell>
          <cell r="H805">
            <v>15.709999999999994</v>
          </cell>
          <cell r="I805">
            <v>0.15710000000000002</v>
          </cell>
          <cell r="J805">
            <v>272165.24699999997</v>
          </cell>
          <cell r="K805">
            <v>1.4</v>
          </cell>
          <cell r="L805"/>
          <cell r="M805">
            <v>640.14</v>
          </cell>
          <cell r="N805">
            <v>2.9140815942847453E-3</v>
          </cell>
          <cell r="O805">
            <v>-6.6416312342881811E-3</v>
          </cell>
          <cell r="P805">
            <v>99.335836876571179</v>
          </cell>
          <cell r="R805">
            <v>99.34</v>
          </cell>
        </row>
        <row r="806">
          <cell r="B806">
            <v>44106</v>
          </cell>
          <cell r="C806">
            <v>115.66</v>
          </cell>
          <cell r="D806">
            <v>109559.89</v>
          </cell>
          <cell r="E806"/>
          <cell r="F806">
            <v>-4.9999999999997158E-2</v>
          </cell>
          <cell r="G806">
            <v>-4.3211476968285645E-4</v>
          </cell>
          <cell r="H806">
            <v>15.659999999999997</v>
          </cell>
          <cell r="I806">
            <v>0.15660000000000007</v>
          </cell>
          <cell r="J806">
            <v>272166.24699999997</v>
          </cell>
          <cell r="K806">
            <v>1.4</v>
          </cell>
          <cell r="L806"/>
          <cell r="M806">
            <v>639.92999999999995</v>
          </cell>
          <cell r="N806">
            <v>-3.2805323835416456E-4</v>
          </cell>
          <cell r="O806">
            <v>-6.9675056640079447E-3</v>
          </cell>
          <cell r="P806">
            <v>99.303249433599206</v>
          </cell>
          <cell r="R806">
            <v>99.3</v>
          </cell>
        </row>
        <row r="807">
          <cell r="B807">
            <v>44109</v>
          </cell>
          <cell r="C807">
            <v>115.96</v>
          </cell>
          <cell r="D807">
            <v>109846.03</v>
          </cell>
          <cell r="E807"/>
          <cell r="F807">
            <v>0.29999999999999716</v>
          </cell>
          <cell r="G807">
            <v>2.5938094414663659E-3</v>
          </cell>
          <cell r="H807">
            <v>15.959999999999994</v>
          </cell>
          <cell r="I807">
            <v>0.15959999999999996</v>
          </cell>
          <cell r="J807">
            <v>272167.24699999997</v>
          </cell>
          <cell r="K807">
            <v>1.4</v>
          </cell>
          <cell r="L807"/>
          <cell r="M807">
            <v>646.80999999999995</v>
          </cell>
          <cell r="N807">
            <v>1.0751175909865074E-2</v>
          </cell>
          <cell r="O807">
            <v>3.7087613668105313E-3</v>
          </cell>
          <cell r="P807">
            <v>100.37087613668105</v>
          </cell>
          <cell r="R807">
            <v>100.37</v>
          </cell>
        </row>
        <row r="808">
          <cell r="B808">
            <v>44110</v>
          </cell>
          <cell r="C808">
            <v>115.73</v>
          </cell>
          <cell r="D808">
            <v>109632.77</v>
          </cell>
          <cell r="E808"/>
          <cell r="F808">
            <v>-0.22999999999998977</v>
          </cell>
          <cell r="G808">
            <v>-1.9834425664021493E-3</v>
          </cell>
          <cell r="H808">
            <v>15.730000000000004</v>
          </cell>
          <cell r="I808">
            <v>0.1573</v>
          </cell>
          <cell r="J808">
            <v>272168.24699999997</v>
          </cell>
          <cell r="K808">
            <v>1.4</v>
          </cell>
          <cell r="L808"/>
          <cell r="M808">
            <v>649.76</v>
          </cell>
          <cell r="N808">
            <v>4.5608447612128789E-3</v>
          </cell>
          <cell r="O808">
            <v>8.2865212128735433E-3</v>
          </cell>
          <cell r="P808">
            <v>100.82865212128735</v>
          </cell>
          <cell r="R808">
            <v>100.83</v>
          </cell>
        </row>
        <row r="809">
          <cell r="B809">
            <v>44111</v>
          </cell>
          <cell r="C809">
            <v>115.75</v>
          </cell>
          <cell r="D809">
            <v>109655.51</v>
          </cell>
          <cell r="E809"/>
          <cell r="F809">
            <v>1.9999999999996021E-2</v>
          </cell>
          <cell r="G809">
            <v>1.7281603732821615E-4</v>
          </cell>
          <cell r="H809">
            <v>15.75</v>
          </cell>
          <cell r="I809">
            <v>0.15749999999999997</v>
          </cell>
          <cell r="J809">
            <v>272169.24699999997</v>
          </cell>
          <cell r="K809">
            <v>1.4</v>
          </cell>
          <cell r="L809"/>
          <cell r="M809">
            <v>649.65</v>
          </cell>
          <cell r="N809">
            <v>-1.6929327751791234E-4</v>
          </cell>
          <cell r="O809">
            <v>8.1158250830204448E-3</v>
          </cell>
          <cell r="P809">
            <v>100.81158250830204</v>
          </cell>
          <cell r="R809">
            <v>100.81</v>
          </cell>
        </row>
        <row r="810">
          <cell r="B810">
            <v>44112</v>
          </cell>
          <cell r="C810">
            <v>116.48</v>
          </cell>
          <cell r="D810">
            <v>110348.66</v>
          </cell>
          <cell r="E810"/>
          <cell r="F810">
            <v>0.73000000000000398</v>
          </cell>
          <cell r="G810">
            <v>6.3066954643629103E-3</v>
          </cell>
          <cell r="H810">
            <v>16.480000000000004</v>
          </cell>
          <cell r="I810">
            <v>0.16480000000000006</v>
          </cell>
          <cell r="J810">
            <v>272170.24699999997</v>
          </cell>
          <cell r="K810">
            <v>1.4</v>
          </cell>
          <cell r="L810"/>
          <cell r="M810">
            <v>654.74</v>
          </cell>
          <cell r="N810">
            <v>7.8349880704995378E-3</v>
          </cell>
          <cell r="O810">
            <v>1.6014400546227714E-2</v>
          </cell>
          <cell r="P810">
            <v>101.60144005462277</v>
          </cell>
          <cell r="R810">
            <v>101.6</v>
          </cell>
        </row>
        <row r="811">
          <cell r="B811">
            <v>44113</v>
          </cell>
          <cell r="C811">
            <v>117.36</v>
          </cell>
          <cell r="D811">
            <v>111171.17</v>
          </cell>
          <cell r="E811"/>
          <cell r="F811">
            <v>0.87999999999999545</v>
          </cell>
          <cell r="G811">
            <v>7.5549450549450281E-3</v>
          </cell>
          <cell r="H811">
            <v>17.36</v>
          </cell>
          <cell r="I811">
            <v>0.17359999999999998</v>
          </cell>
          <cell r="J811">
            <v>272171.24699999997</v>
          </cell>
          <cell r="K811">
            <v>1.4</v>
          </cell>
          <cell r="L811"/>
          <cell r="M811">
            <v>657.55</v>
          </cell>
          <cell r="N811">
            <v>4.2917799431834158E-3</v>
          </cell>
          <cell r="O811">
            <v>2.037491077247755E-2</v>
          </cell>
          <cell r="P811">
            <v>102.03749107724775</v>
          </cell>
          <cell r="R811">
            <v>102.04</v>
          </cell>
        </row>
        <row r="812">
          <cell r="B812">
            <v>44116</v>
          </cell>
          <cell r="C812">
            <v>118.16</v>
          </cell>
          <cell r="D812">
            <v>111940.04</v>
          </cell>
          <cell r="E812"/>
          <cell r="F812">
            <v>0.79999999999999716</v>
          </cell>
          <cell r="G812">
            <v>6.8166325835037345E-3</v>
          </cell>
          <cell r="H812">
            <v>18.159999999999997</v>
          </cell>
          <cell r="I812">
            <v>0.18159999999999998</v>
          </cell>
          <cell r="J812">
            <v>272172.24699999997</v>
          </cell>
          <cell r="K812">
            <v>1.4</v>
          </cell>
          <cell r="L812"/>
          <cell r="M812">
            <v>662.14</v>
          </cell>
          <cell r="N812">
            <v>6.980457759866221E-3</v>
          </cell>
          <cell r="O812">
            <v>2.7497594736352049E-2</v>
          </cell>
          <cell r="P812">
            <v>102.74975947363521</v>
          </cell>
          <cell r="R812">
            <v>102.75</v>
          </cell>
        </row>
        <row r="813">
          <cell r="B813">
            <v>44117</v>
          </cell>
          <cell r="C813">
            <v>118.08</v>
          </cell>
          <cell r="D813">
            <v>111862.54</v>
          </cell>
          <cell r="E813"/>
          <cell r="F813">
            <v>-7.9999999999998295E-2</v>
          </cell>
          <cell r="G813">
            <v>-6.7704807041302217E-4</v>
          </cell>
          <cell r="H813">
            <v>18.079999999999998</v>
          </cell>
          <cell r="I813">
            <v>0.18080000000000007</v>
          </cell>
          <cell r="J813">
            <v>272173.24699999997</v>
          </cell>
          <cell r="K813">
            <v>1.4</v>
          </cell>
          <cell r="L813"/>
          <cell r="M813">
            <v>657.71</v>
          </cell>
          <cell r="N813">
            <v>-6.6904280061617083E-3</v>
          </cell>
          <cell r="O813">
            <v>2.0623196052264259E-2</v>
          </cell>
          <cell r="P813">
            <v>102.06231960522642</v>
          </cell>
          <cell r="R813">
            <v>102.06</v>
          </cell>
        </row>
        <row r="814">
          <cell r="B814">
            <v>44118</v>
          </cell>
          <cell r="C814">
            <v>117.57</v>
          </cell>
          <cell r="D814">
            <v>111383.48</v>
          </cell>
          <cell r="E814"/>
          <cell r="F814">
            <v>-0.51000000000000512</v>
          </cell>
          <cell r="G814">
            <v>-4.3191056910569792E-3</v>
          </cell>
          <cell r="H814">
            <v>17.569999999999993</v>
          </cell>
          <cell r="I814">
            <v>0.17569999999999997</v>
          </cell>
          <cell r="J814">
            <v>272174.24699999997</v>
          </cell>
          <cell r="K814">
            <v>1.4</v>
          </cell>
          <cell r="L814"/>
          <cell r="M814">
            <v>658.17</v>
          </cell>
          <cell r="N814">
            <v>6.9939639050642377E-4</v>
          </cell>
          <cell r="O814">
            <v>2.1337016231650185E-2</v>
          </cell>
          <cell r="P814">
            <v>102.13370162316502</v>
          </cell>
          <cell r="R814">
            <v>102.13</v>
          </cell>
        </row>
        <row r="815">
          <cell r="B815">
            <v>44119</v>
          </cell>
          <cell r="C815">
            <v>115.87</v>
          </cell>
          <cell r="D815">
            <v>109783.81</v>
          </cell>
          <cell r="E815"/>
          <cell r="F815">
            <v>-1.6999999999999886</v>
          </cell>
          <cell r="G815">
            <v>-1.445947095347444E-2</v>
          </cell>
          <cell r="H815">
            <v>15.870000000000005</v>
          </cell>
          <cell r="I815">
            <v>0.15870000000000006</v>
          </cell>
          <cell r="J815">
            <v>272175.24699999997</v>
          </cell>
          <cell r="K815">
            <v>1.4</v>
          </cell>
          <cell r="L815"/>
          <cell r="M815">
            <v>644.19000000000005</v>
          </cell>
          <cell r="N815">
            <v>-2.1240712885728485E-2</v>
          </cell>
          <cell r="O815">
            <v>-3.5691008969296334E-4</v>
          </cell>
          <cell r="P815">
            <v>99.964308991030705</v>
          </cell>
          <cell r="R815">
            <v>99.96</v>
          </cell>
        </row>
        <row r="816">
          <cell r="B816">
            <v>44120</v>
          </cell>
          <cell r="C816">
            <v>116.91</v>
          </cell>
          <cell r="D816">
            <v>110759.28</v>
          </cell>
          <cell r="E816"/>
          <cell r="F816">
            <v>1.039999999999992</v>
          </cell>
          <cell r="G816">
            <v>8.9755760766374593E-3</v>
          </cell>
          <cell r="H816">
            <v>16.909999999999997</v>
          </cell>
          <cell r="I816">
            <v>0.16910000000000003</v>
          </cell>
          <cell r="J816">
            <v>272176.24699999997</v>
          </cell>
          <cell r="K816">
            <v>1.4</v>
          </cell>
          <cell r="L816"/>
          <cell r="M816">
            <v>652.91</v>
          </cell>
          <cell r="N816">
            <v>1.3536379018612488E-2</v>
          </cell>
          <cell r="O816">
            <v>1.3174637658669885E-2</v>
          </cell>
          <cell r="P816">
            <v>101.31746376586699</v>
          </cell>
          <cell r="R816">
            <v>101.32</v>
          </cell>
        </row>
        <row r="817">
          <cell r="B817">
            <v>44123</v>
          </cell>
          <cell r="C817">
            <v>116.76</v>
          </cell>
          <cell r="D817">
            <v>110633.49</v>
          </cell>
          <cell r="E817"/>
          <cell r="F817">
            <v>-0.14999999999999147</v>
          </cell>
          <cell r="G817">
            <v>-1.2830382345393465E-3</v>
          </cell>
          <cell r="H817">
            <v>16.760000000000005</v>
          </cell>
          <cell r="I817">
            <v>0.16759999999999997</v>
          </cell>
          <cell r="J817">
            <v>272177.24699999997</v>
          </cell>
          <cell r="K817">
            <v>1.4</v>
          </cell>
          <cell r="L817"/>
          <cell r="M817">
            <v>652.4</v>
          </cell>
          <cell r="N817">
            <v>-7.8111837772432136E-4</v>
          </cell>
          <cell r="O817">
            <v>1.2383228329350349E-2</v>
          </cell>
          <cell r="P817">
            <v>101.23832283293504</v>
          </cell>
          <cell r="R817">
            <v>101.24</v>
          </cell>
        </row>
        <row r="818">
          <cell r="B818">
            <v>44124</v>
          </cell>
          <cell r="C818">
            <v>116.53</v>
          </cell>
          <cell r="D818">
            <v>110410.46</v>
          </cell>
          <cell r="E818"/>
          <cell r="F818">
            <v>-0.23000000000000398</v>
          </cell>
          <cell r="G818">
            <v>-1.969852689277185E-3</v>
          </cell>
          <cell r="H818">
            <v>16.53</v>
          </cell>
          <cell r="I818">
            <v>0.1653</v>
          </cell>
          <cell r="J818">
            <v>272178.24699999997</v>
          </cell>
          <cell r="K818">
            <v>1.4</v>
          </cell>
          <cell r="L818"/>
          <cell r="M818">
            <v>650.28</v>
          </cell>
          <cell r="N818">
            <v>-3.2495401594113682E-3</v>
          </cell>
          <cell r="O818">
            <v>9.0934483721796244E-3</v>
          </cell>
          <cell r="P818">
            <v>100.90934483721796</v>
          </cell>
          <cell r="R818">
            <v>100.91</v>
          </cell>
        </row>
        <row r="819">
          <cell r="B819">
            <v>44125</v>
          </cell>
          <cell r="C819">
            <v>115.07</v>
          </cell>
          <cell r="D819">
            <v>109029.24</v>
          </cell>
          <cell r="E819"/>
          <cell r="F819">
            <v>-1.460000000000008</v>
          </cell>
          <cell r="G819">
            <v>-1.2528962498927432E-2</v>
          </cell>
          <cell r="H819">
            <v>15.069999999999993</v>
          </cell>
          <cell r="I819">
            <v>0.15069999999999983</v>
          </cell>
          <cell r="J819">
            <v>272179.24699999997</v>
          </cell>
          <cell r="K819">
            <v>1.4</v>
          </cell>
          <cell r="L819"/>
          <cell r="M819">
            <v>640.89</v>
          </cell>
          <cell r="N819">
            <v>-1.4439933567078733E-2</v>
          </cell>
          <cell r="O819">
            <v>-5.4777939852890256E-3</v>
          </cell>
          <cell r="P819">
            <v>99.452220601471097</v>
          </cell>
          <cell r="R819">
            <v>99.45</v>
          </cell>
        </row>
        <row r="820">
          <cell r="B820">
            <v>44126</v>
          </cell>
          <cell r="C820">
            <v>114.37</v>
          </cell>
          <cell r="D820">
            <v>108372.79</v>
          </cell>
          <cell r="E820"/>
          <cell r="F820">
            <v>-0.69999999999998863</v>
          </cell>
          <cell r="G820">
            <v>-6.0832536716780572E-3</v>
          </cell>
          <cell r="H820">
            <v>14.370000000000005</v>
          </cell>
          <cell r="I820">
            <v>0.14369999999999994</v>
          </cell>
          <cell r="J820">
            <v>272180.24699999997</v>
          </cell>
          <cell r="K820">
            <v>1.4</v>
          </cell>
          <cell r="L820"/>
          <cell r="M820">
            <v>639.52</v>
          </cell>
          <cell r="N820">
            <v>-2.1376523272323977E-3</v>
          </cell>
          <cell r="O820">
            <v>-7.6037366934607054E-3</v>
          </cell>
          <cell r="P820">
            <v>99.239626330653934</v>
          </cell>
          <cell r="R820">
            <v>99.24</v>
          </cell>
        </row>
        <row r="821">
          <cell r="B821">
            <v>44127</v>
          </cell>
          <cell r="C821">
            <v>114.74</v>
          </cell>
          <cell r="D821">
            <v>108727.29</v>
          </cell>
          <cell r="E821"/>
          <cell r="F821">
            <v>0.36999999999999034</v>
          </cell>
          <cell r="G821">
            <v>3.2351141033486464E-3</v>
          </cell>
          <cell r="H821">
            <v>14.739999999999995</v>
          </cell>
          <cell r="I821">
            <v>0.14739999999999998</v>
          </cell>
          <cell r="J821">
            <v>272181.24699999997</v>
          </cell>
          <cell r="K821">
            <v>1.4</v>
          </cell>
          <cell r="L821"/>
          <cell r="M821">
            <v>644.41999999999996</v>
          </cell>
          <cell r="N821">
            <v>7.6619964973729804E-3</v>
          </cell>
          <cell r="O821">
            <v>0</v>
          </cell>
          <cell r="P821">
            <v>100</v>
          </cell>
          <cell r="R821">
            <v>100</v>
          </cell>
        </row>
        <row r="822">
          <cell r="B822">
            <v>44130</v>
          </cell>
          <cell r="C822">
            <v>111.62</v>
          </cell>
          <cell r="D822">
            <v>105773.44</v>
          </cell>
          <cell r="E822"/>
          <cell r="F822">
            <v>-3.1199999999999903</v>
          </cell>
          <cell r="G822">
            <v>-2.7191912149206798E-2</v>
          </cell>
          <cell r="H822">
            <v>11.620000000000005</v>
          </cell>
          <cell r="I822">
            <v>0.11620000000000008</v>
          </cell>
          <cell r="J822">
            <v>272182.24699999997</v>
          </cell>
          <cell r="K822">
            <v>1.4</v>
          </cell>
          <cell r="L822"/>
          <cell r="M822">
            <v>629.05999999999995</v>
          </cell>
          <cell r="N822">
            <v>-2.3835386859501595E-2</v>
          </cell>
          <cell r="O822">
            <v>-2.3835386859501595E-2</v>
          </cell>
          <cell r="P822">
            <v>97.616461314049843</v>
          </cell>
          <cell r="R822">
            <v>97.62</v>
          </cell>
        </row>
        <row r="823">
          <cell r="B823">
            <v>44131</v>
          </cell>
          <cell r="C823">
            <v>110.78</v>
          </cell>
          <cell r="D823">
            <v>104979.95</v>
          </cell>
          <cell r="E823"/>
          <cell r="F823">
            <v>-0.84000000000000341</v>
          </cell>
          <cell r="G823">
            <v>-7.5255330585917157E-3</v>
          </cell>
          <cell r="H823">
            <v>10.780000000000001</v>
          </cell>
          <cell r="I823">
            <v>0.10780000000000012</v>
          </cell>
          <cell r="J823">
            <v>272183.24699999997</v>
          </cell>
          <cell r="K823">
            <v>1.4</v>
          </cell>
          <cell r="L823"/>
          <cell r="M823">
            <v>621.51</v>
          </cell>
          <cell r="N823">
            <v>-1.2002034782055748E-2</v>
          </cell>
          <cell r="O823">
            <v>-3.5551348499425761E-2</v>
          </cell>
          <cell r="P823">
            <v>96.444865150057424</v>
          </cell>
          <cell r="R823">
            <v>96.44</v>
          </cell>
        </row>
        <row r="824">
          <cell r="B824">
            <v>44132</v>
          </cell>
          <cell r="C824">
            <v>107.56</v>
          </cell>
          <cell r="D824">
            <v>101924.69</v>
          </cell>
          <cell r="E824"/>
          <cell r="F824">
            <v>-3.2199999999999989</v>
          </cell>
          <cell r="G824">
            <v>-2.9066618523199139E-2</v>
          </cell>
          <cell r="H824">
            <v>7.5600000000000023</v>
          </cell>
          <cell r="I824">
            <v>7.5600000000000112E-2</v>
          </cell>
          <cell r="J824">
            <v>272184.24699999997</v>
          </cell>
          <cell r="K824">
            <v>1.4</v>
          </cell>
          <cell r="L824"/>
          <cell r="M824">
            <v>601.13</v>
          </cell>
          <cell r="N824">
            <v>-3.2791105533297893E-2</v>
          </cell>
          <cell r="O824">
            <v>-6.7176686012228037E-2</v>
          </cell>
          <cell r="P824">
            <v>93.282331398777202</v>
          </cell>
          <cell r="R824">
            <v>93.28</v>
          </cell>
        </row>
        <row r="825">
          <cell r="B825">
            <v>44133</v>
          </cell>
          <cell r="C825">
            <v>107.71</v>
          </cell>
          <cell r="D825">
            <v>102073.91</v>
          </cell>
          <cell r="E825"/>
          <cell r="F825">
            <v>0.14999999999999147</v>
          </cell>
          <cell r="G825">
            <v>1.3945704722944097E-3</v>
          </cell>
          <cell r="H825">
            <v>7.7099999999999937</v>
          </cell>
          <cell r="I825">
            <v>7.7099999999999946E-2</v>
          </cell>
          <cell r="J825">
            <v>272185.24699999997</v>
          </cell>
          <cell r="K825">
            <v>1.4</v>
          </cell>
          <cell r="L825"/>
          <cell r="M825">
            <v>601.01</v>
          </cell>
          <cell r="N825">
            <v>-1.9962404138873513E-4</v>
          </cell>
          <cell r="O825">
            <v>-6.7362899972067902E-2</v>
          </cell>
          <cell r="P825">
            <v>93.263710002793204</v>
          </cell>
          <cell r="R825">
            <v>93.26</v>
          </cell>
        </row>
        <row r="826">
          <cell r="B826">
            <v>44134</v>
          </cell>
          <cell r="C826">
            <v>107.77</v>
          </cell>
          <cell r="D826">
            <v>102126.23</v>
          </cell>
          <cell r="E826"/>
          <cell r="F826">
            <v>6.0000000000002274E-2</v>
          </cell>
          <cell r="G826">
            <v>5.5705134156536218E-4</v>
          </cell>
          <cell r="H826">
            <v>7.769999999999996</v>
          </cell>
          <cell r="I826">
            <v>7.769999999999988E-2</v>
          </cell>
          <cell r="J826">
            <v>272186.24699999997</v>
          </cell>
          <cell r="K826">
            <v>1.4</v>
          </cell>
          <cell r="L826"/>
          <cell r="M826">
            <v>601.77</v>
          </cell>
          <cell r="N826">
            <v>1.2645380276534723E-3</v>
          </cell>
          <cell r="O826">
            <v>-6.6183544893082091E-2</v>
          </cell>
          <cell r="P826">
            <v>93.381645510691797</v>
          </cell>
          <cell r="R826">
            <v>93.38</v>
          </cell>
        </row>
        <row r="827">
          <cell r="B827">
            <v>44137</v>
          </cell>
          <cell r="C827">
            <v>108.53</v>
          </cell>
          <cell r="D827">
            <v>102855.07</v>
          </cell>
          <cell r="E827"/>
          <cell r="F827">
            <v>0.76000000000000512</v>
          </cell>
          <cell r="G827">
            <v>7.0520553029600475E-3</v>
          </cell>
          <cell r="H827">
            <v>8.5300000000000011</v>
          </cell>
          <cell r="I827">
            <v>8.5299999999999931E-2</v>
          </cell>
          <cell r="J827">
            <v>272187.24699999997</v>
          </cell>
          <cell r="K827">
            <v>1.4</v>
          </cell>
          <cell r="L827"/>
          <cell r="M827">
            <v>612.78</v>
          </cell>
          <cell r="N827">
            <v>1.8296026721172476E-2</v>
          </cell>
          <cell r="O827">
            <v>-4.9098414077775376E-2</v>
          </cell>
          <cell r="P827">
            <v>95.090158592222465</v>
          </cell>
          <cell r="R827">
            <v>95.09</v>
          </cell>
        </row>
        <row r="828">
          <cell r="B828">
            <v>44138</v>
          </cell>
          <cell r="C828">
            <v>110.59</v>
          </cell>
          <cell r="D828">
            <v>104807.03999999999</v>
          </cell>
          <cell r="E828"/>
          <cell r="F828">
            <v>2.0600000000000023</v>
          </cell>
          <cell r="G828">
            <v>1.8980926932645303E-2</v>
          </cell>
          <cell r="H828">
            <v>10.590000000000003</v>
          </cell>
          <cell r="I828">
            <v>0.10590000000000011</v>
          </cell>
          <cell r="J828">
            <v>272188.24699999997</v>
          </cell>
          <cell r="K828">
            <v>1.4</v>
          </cell>
          <cell r="L828"/>
          <cell r="M828">
            <v>627.23</v>
          </cell>
          <cell r="N828">
            <v>2.3581056823003488E-2</v>
          </cell>
          <cell r="O828">
            <v>-2.6675149747059312E-2</v>
          </cell>
          <cell r="P828">
            <v>97.332485025294062</v>
          </cell>
          <cell r="R828">
            <v>97.33</v>
          </cell>
        </row>
        <row r="829">
          <cell r="B829">
            <v>44139</v>
          </cell>
          <cell r="C829">
            <v>112.96</v>
          </cell>
          <cell r="D829">
            <v>107059.32</v>
          </cell>
          <cell r="E829"/>
          <cell r="F829">
            <v>2.3699999999999903</v>
          </cell>
          <cell r="G829">
            <v>2.1430509087620786E-2</v>
          </cell>
          <cell r="H829">
            <v>12.959999999999994</v>
          </cell>
          <cell r="I829">
            <v>0.12959999999999994</v>
          </cell>
          <cell r="J829">
            <v>272189.24699999997</v>
          </cell>
          <cell r="K829">
            <v>1.4</v>
          </cell>
          <cell r="L829"/>
          <cell r="M829">
            <v>638.98</v>
          </cell>
          <cell r="N829">
            <v>1.8733160084817291E-2</v>
          </cell>
          <cell r="O829">
            <v>-8.4416995127400973E-3</v>
          </cell>
          <cell r="P829">
            <v>99.155830048725988</v>
          </cell>
          <cell r="R829">
            <v>99.16</v>
          </cell>
        </row>
        <row r="830">
          <cell r="B830">
            <v>44140</v>
          </cell>
          <cell r="C830">
            <v>115.31</v>
          </cell>
          <cell r="D830">
            <v>109280.28</v>
          </cell>
          <cell r="E830"/>
          <cell r="F830">
            <v>2.3500000000000085</v>
          </cell>
          <cell r="G830">
            <v>2.0803824362606305E-2</v>
          </cell>
          <cell r="H830">
            <v>15.310000000000002</v>
          </cell>
          <cell r="I830">
            <v>0.15310000000000001</v>
          </cell>
          <cell r="J830">
            <v>272190.24699999997</v>
          </cell>
          <cell r="K830">
            <v>1.4</v>
          </cell>
          <cell r="L830"/>
          <cell r="M830">
            <v>648.87</v>
          </cell>
          <cell r="N830">
            <v>1.5477792732166762E-2</v>
          </cell>
          <cell r="O830">
            <v>6.9054343440613231E-3</v>
          </cell>
          <cell r="P830">
            <v>100.69054343440614</v>
          </cell>
          <cell r="R830">
            <v>100.69</v>
          </cell>
        </row>
        <row r="831">
          <cell r="B831">
            <v>44141</v>
          </cell>
          <cell r="C831">
            <v>115.92</v>
          </cell>
          <cell r="D831">
            <v>109864.2</v>
          </cell>
          <cell r="E831"/>
          <cell r="F831">
            <v>0.60999999999999943</v>
          </cell>
          <cell r="G831">
            <v>5.2900875899748456E-3</v>
          </cell>
          <cell r="H831">
            <v>15.920000000000002</v>
          </cell>
          <cell r="I831">
            <v>0.15920000000000001</v>
          </cell>
          <cell r="J831">
            <v>272191.24699999997</v>
          </cell>
          <cell r="K831">
            <v>1.4</v>
          </cell>
          <cell r="L831"/>
          <cell r="M831">
            <v>646.11</v>
          </cell>
          <cell r="N831">
            <v>-4.253548476582325E-3</v>
          </cell>
          <cell r="O831">
            <v>2.6225132677446528E-3</v>
          </cell>
          <cell r="P831">
            <v>100.26225132677446</v>
          </cell>
          <cell r="R831">
            <v>100.26</v>
          </cell>
        </row>
        <row r="832">
          <cell r="B832">
            <v>44144</v>
          </cell>
          <cell r="C832">
            <v>120.58</v>
          </cell>
          <cell r="D832">
            <v>114394.54</v>
          </cell>
          <cell r="E832"/>
          <cell r="F832">
            <v>4.6599999999999966</v>
          </cell>
          <cell r="G832">
            <v>4.0200138026224908E-2</v>
          </cell>
          <cell r="H832">
            <v>20.58</v>
          </cell>
          <cell r="I832">
            <v>0.20579999999999998</v>
          </cell>
          <cell r="J832">
            <v>272192.24699999997</v>
          </cell>
          <cell r="K832">
            <v>1.4</v>
          </cell>
          <cell r="L832"/>
          <cell r="M832">
            <v>679.59</v>
          </cell>
          <cell r="N832">
            <v>5.1817801922273254E-2</v>
          </cell>
          <cell r="O832">
            <v>5.4576208063064513E-2</v>
          </cell>
          <cell r="P832">
            <v>105.45762080630645</v>
          </cell>
          <cell r="R832">
            <v>105.46</v>
          </cell>
        </row>
        <row r="833">
          <cell r="B833">
            <v>44145</v>
          </cell>
          <cell r="C833">
            <v>119.99</v>
          </cell>
          <cell r="D833">
            <v>114132.47</v>
          </cell>
          <cell r="E833"/>
          <cell r="F833">
            <v>-0.59000000000000341</v>
          </cell>
          <cell r="G833">
            <v>-4.8930170840936205E-3</v>
          </cell>
          <cell r="H833">
            <v>19.989999999999995</v>
          </cell>
          <cell r="I833">
            <v>0.19989999999999997</v>
          </cell>
          <cell r="J833">
            <v>272193.24699999997</v>
          </cell>
          <cell r="K833">
            <v>1.4</v>
          </cell>
          <cell r="L833"/>
          <cell r="M833">
            <v>686.52</v>
          </cell>
          <cell r="N833">
            <v>1.0197324857634582E-2</v>
          </cell>
          <cell r="O833">
            <v>6.5330064243816155E-2</v>
          </cell>
          <cell r="P833">
            <v>106.53300642438161</v>
          </cell>
          <cell r="R833">
            <v>106.53</v>
          </cell>
        </row>
        <row r="834">
          <cell r="B834">
            <v>44147</v>
          </cell>
          <cell r="C834">
            <v>119.61</v>
          </cell>
          <cell r="D834">
            <v>113706.69</v>
          </cell>
          <cell r="E834"/>
          <cell r="F834">
            <v>-0.37999999999999545</v>
          </cell>
          <cell r="G834">
            <v>-3.1669305775481327E-3</v>
          </cell>
          <cell r="H834">
            <v>19.61</v>
          </cell>
          <cell r="I834">
            <v>0.19609999999999994</v>
          </cell>
          <cell r="J834">
            <v>272194.24699999997</v>
          </cell>
          <cell r="K834">
            <v>1.4</v>
          </cell>
          <cell r="L834"/>
          <cell r="M834">
            <v>685.72</v>
          </cell>
          <cell r="N834">
            <v>-1.1652974421720863E-3</v>
          </cell>
          <cell r="O834">
            <v>6.4088637844883944E-2</v>
          </cell>
          <cell r="P834">
            <v>106.40886378448839</v>
          </cell>
          <cell r="R834">
            <v>106.41</v>
          </cell>
        </row>
        <row r="835">
          <cell r="B835">
            <v>44148</v>
          </cell>
          <cell r="C835">
            <v>119.65</v>
          </cell>
          <cell r="D835">
            <v>113789.06</v>
          </cell>
          <cell r="E835"/>
          <cell r="F835">
            <v>4.0000000000006253E-2</v>
          </cell>
          <cell r="G835">
            <v>3.344201989801121E-4</v>
          </cell>
          <cell r="H835">
            <v>19.650000000000006</v>
          </cell>
          <cell r="I835">
            <v>0.19650000000000012</v>
          </cell>
          <cell r="J835">
            <v>272195.24699999997</v>
          </cell>
          <cell r="K835">
            <v>1.4</v>
          </cell>
          <cell r="L835"/>
          <cell r="M835">
            <v>687.62</v>
          </cell>
          <cell r="N835">
            <v>2.7708102432479897E-3</v>
          </cell>
          <cell r="O835">
            <v>6.703702554234825E-2</v>
          </cell>
          <cell r="P835">
            <v>106.70370255423482</v>
          </cell>
          <cell r="R835">
            <v>106.7</v>
          </cell>
        </row>
        <row r="836">
          <cell r="B836">
            <v>44151</v>
          </cell>
          <cell r="C836">
            <v>120.69</v>
          </cell>
          <cell r="D836">
            <v>114908.94</v>
          </cell>
          <cell r="E836"/>
          <cell r="F836">
            <v>1.039999999999992</v>
          </cell>
          <cell r="G836">
            <v>8.692018386961875E-3</v>
          </cell>
          <cell r="H836">
            <v>20.689999999999998</v>
          </cell>
          <cell r="I836">
            <v>0.20690000000000008</v>
          </cell>
          <cell r="J836">
            <v>272196.24699999997</v>
          </cell>
          <cell r="K836">
            <v>1.4</v>
          </cell>
          <cell r="L836"/>
          <cell r="M836">
            <v>696.05</v>
          </cell>
          <cell r="N836">
            <v>1.2259678310694744E-2</v>
          </cell>
          <cell r="O836">
            <v>8.0118556221097981E-2</v>
          </cell>
          <cell r="P836">
            <v>108.01185562210979</v>
          </cell>
          <cell r="R836">
            <v>108.01</v>
          </cell>
        </row>
        <row r="837">
          <cell r="B837">
            <v>44152</v>
          </cell>
          <cell r="C837">
            <v>120.28</v>
          </cell>
          <cell r="D837">
            <v>114524.45</v>
          </cell>
          <cell r="E837"/>
          <cell r="F837">
            <v>-0.40999999999999659</v>
          </cell>
          <cell r="G837">
            <v>-3.3971331510480596E-3</v>
          </cell>
          <cell r="H837">
            <v>20.28</v>
          </cell>
          <cell r="I837">
            <v>0.20280000000000009</v>
          </cell>
          <cell r="J837">
            <v>272197.24699999997</v>
          </cell>
          <cell r="K837">
            <v>1.4</v>
          </cell>
          <cell r="L837"/>
          <cell r="M837">
            <v>695.76</v>
          </cell>
          <cell r="N837">
            <v>-4.1663673586667116E-4</v>
          </cell>
          <cell r="O837">
            <v>7.9668539151485085E-2</v>
          </cell>
          <cell r="P837">
            <v>107.9668539151485</v>
          </cell>
          <cell r="R837">
            <v>107.97</v>
          </cell>
        </row>
        <row r="838">
          <cell r="B838">
            <v>44153</v>
          </cell>
          <cell r="C838">
            <v>120.91</v>
          </cell>
          <cell r="D838">
            <v>115204.61</v>
          </cell>
          <cell r="E838"/>
          <cell r="F838">
            <v>0.62999999999999545</v>
          </cell>
          <cell r="G838">
            <v>5.2377785167940782E-3</v>
          </cell>
          <cell r="H838">
            <v>20.909999999999997</v>
          </cell>
          <cell r="I838">
            <v>0.20910000000000006</v>
          </cell>
          <cell r="J838">
            <v>272198.24699999997</v>
          </cell>
          <cell r="K838">
            <v>1.4</v>
          </cell>
          <cell r="L838"/>
          <cell r="M838">
            <v>698.97</v>
          </cell>
          <cell r="N838">
            <v>4.613659882718224E-3</v>
          </cell>
          <cell r="O838">
            <v>8.464976257720136E-2</v>
          </cell>
          <cell r="P838">
            <v>108.46497625772014</v>
          </cell>
          <cell r="R838">
            <v>108.46</v>
          </cell>
        </row>
        <row r="839">
          <cell r="B839">
            <v>44154</v>
          </cell>
          <cell r="C839">
            <v>120.5</v>
          </cell>
          <cell r="D839">
            <v>114697.48</v>
          </cell>
          <cell r="E839"/>
          <cell r="F839">
            <v>-0.40999999999999659</v>
          </cell>
          <cell r="G839">
            <v>-3.3909519477296479E-3</v>
          </cell>
          <cell r="H839">
            <v>20.5</v>
          </cell>
          <cell r="I839">
            <v>0.20500000000000007</v>
          </cell>
          <cell r="J839">
            <v>272199.24699999997</v>
          </cell>
          <cell r="K839">
            <v>1.4</v>
          </cell>
          <cell r="L839"/>
          <cell r="M839">
            <v>694.07</v>
          </cell>
          <cell r="N839">
            <v>-7.0103151780476214E-3</v>
          </cell>
          <cell r="O839">
            <v>7.7046025883740654E-2</v>
          </cell>
          <cell r="P839">
            <v>107.70460258837406</v>
          </cell>
          <cell r="R839">
            <v>107.7</v>
          </cell>
        </row>
        <row r="840">
          <cell r="B840">
            <v>44155</v>
          </cell>
          <cell r="C840">
            <v>121.36</v>
          </cell>
          <cell r="D840">
            <v>115606.09</v>
          </cell>
          <cell r="E840"/>
          <cell r="F840">
            <v>0.85999999999999943</v>
          </cell>
          <cell r="G840">
            <v>7.1369294605809763E-3</v>
          </cell>
          <cell r="H840">
            <v>21.36</v>
          </cell>
          <cell r="I840">
            <v>0.21360000000000001</v>
          </cell>
          <cell r="J840">
            <v>272200.24699999997</v>
          </cell>
          <cell r="K840">
            <v>1.4</v>
          </cell>
          <cell r="L840"/>
          <cell r="M840">
            <v>697.68</v>
          </cell>
          <cell r="N840">
            <v>5.201204489460487E-3</v>
          </cell>
          <cell r="O840">
            <v>8.2647962508922701E-2</v>
          </cell>
          <cell r="P840">
            <v>108.26479625089227</v>
          </cell>
          <cell r="R840">
            <v>108.26</v>
          </cell>
        </row>
        <row r="841">
          <cell r="B841">
            <v>44158</v>
          </cell>
          <cell r="C841">
            <v>121.44</v>
          </cell>
          <cell r="D841">
            <v>115670.19</v>
          </cell>
          <cell r="E841"/>
          <cell r="F841">
            <v>7.9999999999998295E-2</v>
          </cell>
          <cell r="G841">
            <v>6.5919578114703725E-4</v>
          </cell>
          <cell r="H841">
            <v>21.439999999999998</v>
          </cell>
          <cell r="I841">
            <v>0.21439999999999992</v>
          </cell>
          <cell r="J841">
            <v>272201.24699999997</v>
          </cell>
          <cell r="K841">
            <v>1.4</v>
          </cell>
          <cell r="L841"/>
          <cell r="M841">
            <v>697.09</v>
          </cell>
          <cell r="N841">
            <v>-8.4565990138729674E-4</v>
          </cell>
          <cell r="O841">
            <v>8.1732410539710143E-2</v>
          </cell>
          <cell r="P841">
            <v>108.17324105397101</v>
          </cell>
          <cell r="R841">
            <v>108.17</v>
          </cell>
        </row>
        <row r="842">
          <cell r="B842">
            <v>44159</v>
          </cell>
          <cell r="C842">
            <v>122.28</v>
          </cell>
          <cell r="D842">
            <v>116679.12</v>
          </cell>
          <cell r="E842"/>
          <cell r="F842">
            <v>0.84000000000000341</v>
          </cell>
          <cell r="G842">
            <v>6.9169960474309011E-3</v>
          </cell>
          <cell r="H842">
            <v>22.28</v>
          </cell>
          <cell r="I842">
            <v>0.22280000000000011</v>
          </cell>
          <cell r="J842">
            <v>272202.24699999997</v>
          </cell>
          <cell r="K842">
            <v>1.4</v>
          </cell>
          <cell r="L842"/>
          <cell r="M842">
            <v>705.48</v>
          </cell>
          <cell r="N842">
            <v>1.2035748612087449E-2</v>
          </cell>
          <cell r="O842">
            <v>9.4751869898513474E-2</v>
          </cell>
          <cell r="P842">
            <v>109.47518698985135</v>
          </cell>
          <cell r="R842">
            <v>109.48</v>
          </cell>
        </row>
        <row r="843">
          <cell r="B843">
            <v>44160</v>
          </cell>
          <cell r="C843">
            <v>122.21</v>
          </cell>
          <cell r="D843">
            <v>116648.02</v>
          </cell>
          <cell r="E843"/>
          <cell r="F843">
            <v>-7.000000000000739E-2</v>
          </cell>
          <cell r="G843">
            <v>-5.7245665685323743E-4</v>
          </cell>
          <cell r="H843">
            <v>22.209999999999994</v>
          </cell>
          <cell r="I843">
            <v>0.22209999999999996</v>
          </cell>
          <cell r="J843">
            <v>272203.24699999997</v>
          </cell>
          <cell r="K843">
            <v>1.4</v>
          </cell>
          <cell r="L843"/>
          <cell r="M843">
            <v>706.61</v>
          </cell>
          <cell r="N843">
            <v>1.6017463287407718E-3</v>
          </cell>
          <cell r="O843">
            <v>9.6505384687005424E-2</v>
          </cell>
          <cell r="P843">
            <v>109.65053846870055</v>
          </cell>
          <cell r="R843">
            <v>109.65</v>
          </cell>
        </row>
        <row r="844">
          <cell r="B844">
            <v>44161</v>
          </cell>
          <cell r="C844">
            <v>122.25</v>
          </cell>
          <cell r="D844">
            <v>116685.27</v>
          </cell>
          <cell r="E844"/>
          <cell r="F844">
            <v>4.0000000000006253E-2</v>
          </cell>
          <cell r="G844">
            <v>3.273054578185608E-4</v>
          </cell>
          <cell r="H844">
            <v>22.25</v>
          </cell>
          <cell r="I844">
            <v>0.22249999999999992</v>
          </cell>
          <cell r="J844">
            <v>272204.24699999997</v>
          </cell>
          <cell r="K844">
            <v>1.4</v>
          </cell>
          <cell r="L844"/>
          <cell r="M844">
            <v>706.28</v>
          </cell>
          <cell r="N844">
            <v>-4.6701858167874644E-4</v>
          </cell>
          <cell r="O844">
            <v>9.5993296297445685E-2</v>
          </cell>
          <cell r="P844">
            <v>109.59932962974457</v>
          </cell>
          <cell r="R844">
            <v>109.6</v>
          </cell>
        </row>
        <row r="845">
          <cell r="B845">
            <v>44162</v>
          </cell>
          <cell r="C845">
            <v>122.88</v>
          </cell>
          <cell r="D845">
            <v>117401.56</v>
          </cell>
          <cell r="E845"/>
          <cell r="F845">
            <v>0.62999999999999545</v>
          </cell>
          <cell r="G845">
            <v>5.1533742331288934E-3</v>
          </cell>
          <cell r="H845">
            <v>22.879999999999995</v>
          </cell>
          <cell r="I845">
            <v>0.22879999999999989</v>
          </cell>
          <cell r="J845">
            <v>272205.24699999997</v>
          </cell>
          <cell r="K845">
            <v>1.4</v>
          </cell>
          <cell r="L845"/>
          <cell r="M845">
            <v>711.06</v>
          </cell>
          <cell r="N845">
            <v>6.7678541088520561E-3</v>
          </cell>
          <cell r="O845">
            <v>0.10341081903106675</v>
          </cell>
          <cell r="P845">
            <v>110.34108190310667</v>
          </cell>
          <cell r="R845">
            <v>110.34</v>
          </cell>
        </row>
        <row r="846">
          <cell r="B846">
            <v>44165</v>
          </cell>
          <cell r="C846">
            <v>122.02</v>
          </cell>
          <cell r="D846">
            <v>116426.07</v>
          </cell>
          <cell r="E846"/>
          <cell r="F846">
            <v>-0.85999999999999943</v>
          </cell>
          <cell r="G846">
            <v>-6.9986979166666297E-3</v>
          </cell>
          <cell r="H846">
            <v>22.019999999999996</v>
          </cell>
          <cell r="I846">
            <v>0.22019999999999995</v>
          </cell>
          <cell r="J846">
            <v>272206.24699999997</v>
          </cell>
          <cell r="K846">
            <v>1.4</v>
          </cell>
          <cell r="L846"/>
          <cell r="M846">
            <v>704.35</v>
          </cell>
          <cell r="N846">
            <v>-9.4366157567573605E-3</v>
          </cell>
          <cell r="O846">
            <v>9.2998355110021524E-2</v>
          </cell>
          <cell r="P846">
            <v>109.29983551100216</v>
          </cell>
          <cell r="R846">
            <v>109.3</v>
          </cell>
        </row>
        <row r="847">
          <cell r="B847">
            <v>44166</v>
          </cell>
          <cell r="C847">
            <v>123.04</v>
          </cell>
          <cell r="D847">
            <v>117540.33</v>
          </cell>
          <cell r="E847"/>
          <cell r="F847">
            <v>1.0200000000000102</v>
          </cell>
          <cell r="G847">
            <v>8.3592853630554131E-3</v>
          </cell>
          <cell r="H847">
            <v>23.040000000000006</v>
          </cell>
          <cell r="I847">
            <v>0.23040000000000016</v>
          </cell>
          <cell r="J847">
            <v>272207.24699999997</v>
          </cell>
          <cell r="K847">
            <v>1.4</v>
          </cell>
          <cell r="L847"/>
          <cell r="M847">
            <v>710.1</v>
          </cell>
          <cell r="N847">
            <v>8.163555050755944E-3</v>
          </cell>
          <cell r="O847">
            <v>0.10192110735234805</v>
          </cell>
          <cell r="P847">
            <v>110.19211073523481</v>
          </cell>
          <cell r="R847">
            <v>110.19</v>
          </cell>
        </row>
        <row r="848">
          <cell r="B848">
            <v>44167</v>
          </cell>
          <cell r="C848">
            <v>122.66</v>
          </cell>
          <cell r="D848">
            <v>117144.13</v>
          </cell>
          <cell r="E848"/>
          <cell r="F848">
            <v>-0.38000000000000966</v>
          </cell>
          <cell r="G848">
            <v>-3.0884265279584877E-3</v>
          </cell>
          <cell r="H848">
            <v>22.659999999999997</v>
          </cell>
          <cell r="I848">
            <v>0.22659999999999991</v>
          </cell>
          <cell r="J848">
            <v>272208.24699999997</v>
          </cell>
          <cell r="K848">
            <v>1.4</v>
          </cell>
          <cell r="L848"/>
          <cell r="M848">
            <v>708.63</v>
          </cell>
          <cell r="N848">
            <v>-2.0701309674694413E-3</v>
          </cell>
          <cell r="O848">
            <v>9.9639986344309595E-2</v>
          </cell>
          <cell r="P848">
            <v>109.96399863443096</v>
          </cell>
          <cell r="R848">
            <v>109.96</v>
          </cell>
        </row>
        <row r="849">
          <cell r="B849">
            <v>44168</v>
          </cell>
          <cell r="C849">
            <v>123.07</v>
          </cell>
          <cell r="D849">
            <v>117521.94</v>
          </cell>
          <cell r="E849"/>
          <cell r="F849">
            <v>0.40999999999999659</v>
          </cell>
          <cell r="G849">
            <v>3.3425729659219972E-3</v>
          </cell>
          <cell r="H849">
            <v>23.069999999999993</v>
          </cell>
          <cell r="I849">
            <v>0.23069999999999991</v>
          </cell>
          <cell r="J849">
            <v>272209.24699999997</v>
          </cell>
          <cell r="K849">
            <v>1.4</v>
          </cell>
          <cell r="L849"/>
          <cell r="M849">
            <v>707.91</v>
          </cell>
          <cell r="N849">
            <v>-1.0160450446636826E-3</v>
          </cell>
          <cell r="O849">
            <v>9.8522702585270405E-2</v>
          </cell>
          <cell r="P849">
            <v>109.85227025852704</v>
          </cell>
          <cell r="R849">
            <v>109.85</v>
          </cell>
        </row>
        <row r="850">
          <cell r="B850">
            <v>44169</v>
          </cell>
          <cell r="C850">
            <v>123.21</v>
          </cell>
          <cell r="D850">
            <v>117725.88</v>
          </cell>
          <cell r="E850"/>
          <cell r="F850">
            <v>0.14000000000000057</v>
          </cell>
          <cell r="G850">
            <v>1.1375639879742661E-3</v>
          </cell>
          <cell r="H850">
            <v>23.209999999999994</v>
          </cell>
          <cell r="I850">
            <v>0.23209999999999997</v>
          </cell>
          <cell r="J850">
            <v>272210.24699999997</v>
          </cell>
          <cell r="K850">
            <v>1.4</v>
          </cell>
          <cell r="L850"/>
          <cell r="M850">
            <v>712.8</v>
          </cell>
          <cell r="N850">
            <v>6.9076577531042016E-3</v>
          </cell>
          <cell r="O850">
            <v>0.10611092144874457</v>
          </cell>
          <cell r="P850">
            <v>110.61109214487446</v>
          </cell>
          <cell r="R850">
            <v>110.61</v>
          </cell>
        </row>
        <row r="851">
          <cell r="B851">
            <v>44172</v>
          </cell>
          <cell r="C851">
            <v>123.39</v>
          </cell>
          <cell r="D851">
            <v>117899.99</v>
          </cell>
          <cell r="E851"/>
          <cell r="F851">
            <v>0.18000000000000682</v>
          </cell>
          <cell r="G851">
            <v>1.4609203798392478E-3</v>
          </cell>
          <cell r="H851">
            <v>23.39</v>
          </cell>
          <cell r="I851">
            <v>0.2339</v>
          </cell>
          <cell r="J851">
            <v>272211.24699999997</v>
          </cell>
          <cell r="K851">
            <v>1.4</v>
          </cell>
          <cell r="L851"/>
          <cell r="M851">
            <v>710.98</v>
          </cell>
          <cell r="N851">
            <v>-2.5533108866441223E-3</v>
          </cell>
          <cell r="O851">
            <v>0.1032866763911735</v>
          </cell>
          <cell r="P851">
            <v>110.32866763911736</v>
          </cell>
          <cell r="R851">
            <v>110.33</v>
          </cell>
        </row>
        <row r="852">
          <cell r="B852">
            <v>44173</v>
          </cell>
          <cell r="C852">
            <v>123.1</v>
          </cell>
          <cell r="D852">
            <v>117632.77</v>
          </cell>
          <cell r="E852"/>
          <cell r="F852">
            <v>-0.29000000000000625</v>
          </cell>
          <cell r="G852">
            <v>-2.3502714968798299E-3</v>
          </cell>
          <cell r="H852">
            <v>23.099999999999994</v>
          </cell>
          <cell r="I852">
            <v>0.23099999999999987</v>
          </cell>
          <cell r="J852">
            <v>272212.24699999997</v>
          </cell>
          <cell r="K852">
            <v>1.4</v>
          </cell>
          <cell r="L852"/>
          <cell r="M852">
            <v>710.86</v>
          </cell>
          <cell r="N852">
            <v>-1.6878111901885706E-4</v>
          </cell>
          <cell r="O852">
            <v>0.10310046243133364</v>
          </cell>
          <cell r="P852">
            <v>110.31004624313337</v>
          </cell>
          <cell r="R852">
            <v>110.31</v>
          </cell>
        </row>
        <row r="853">
          <cell r="B853">
            <v>44174</v>
          </cell>
          <cell r="C853">
            <v>122.92</v>
          </cell>
          <cell r="D853">
            <v>117461.72</v>
          </cell>
          <cell r="E853"/>
          <cell r="F853">
            <v>-0.17999999999999261</v>
          </cell>
          <cell r="G853">
            <v>-1.4622258326563164E-3</v>
          </cell>
          <cell r="H853">
            <v>22.92</v>
          </cell>
          <cell r="I853">
            <v>0.22920000000000007</v>
          </cell>
          <cell r="J853">
            <v>272213.24699999997</v>
          </cell>
          <cell r="K853">
            <v>1.4</v>
          </cell>
          <cell r="L853"/>
          <cell r="M853">
            <v>711.36</v>
          </cell>
          <cell r="N853">
            <v>7.033733787242813E-4</v>
          </cell>
          <cell r="O853">
            <v>0.10387635393066641</v>
          </cell>
          <cell r="P853">
            <v>110.38763539306665</v>
          </cell>
          <cell r="R853">
            <v>110.39</v>
          </cell>
        </row>
        <row r="854">
          <cell r="B854">
            <v>44175</v>
          </cell>
          <cell r="C854">
            <v>122.51</v>
          </cell>
          <cell r="D854">
            <v>117042.41</v>
          </cell>
          <cell r="E854"/>
          <cell r="F854">
            <v>-0.40999999999999659</v>
          </cell>
          <cell r="G854">
            <v>-3.3355027660266767E-3</v>
          </cell>
          <cell r="H854">
            <v>22.510000000000005</v>
          </cell>
          <cell r="I854">
            <v>0.22510000000000008</v>
          </cell>
          <cell r="J854">
            <v>272214.24699999997</v>
          </cell>
          <cell r="K854">
            <v>1.4</v>
          </cell>
          <cell r="L854"/>
          <cell r="M854">
            <v>709.59</v>
          </cell>
          <cell r="N854">
            <v>-2.4881916329284604E-3</v>
          </cell>
          <cell r="O854">
            <v>0.10112969802302851</v>
          </cell>
          <cell r="P854">
            <v>110.11296980230286</v>
          </cell>
          <cell r="R854">
            <v>110.11</v>
          </cell>
        </row>
        <row r="855">
          <cell r="B855">
            <v>44176</v>
          </cell>
          <cell r="C855">
            <v>122.42</v>
          </cell>
          <cell r="D855">
            <v>116818.27</v>
          </cell>
          <cell r="E855"/>
          <cell r="F855">
            <v>-9.0000000000003411E-2</v>
          </cell>
          <cell r="G855">
            <v>-7.3463390743611079E-4</v>
          </cell>
          <cell r="H855">
            <v>22.42</v>
          </cell>
          <cell r="I855">
            <v>0.22419999999999995</v>
          </cell>
          <cell r="J855">
            <v>272215.24699999997</v>
          </cell>
          <cell r="K855">
            <v>1.4</v>
          </cell>
          <cell r="L855"/>
          <cell r="M855">
            <v>703.46</v>
          </cell>
          <cell r="N855">
            <v>-8.6387914147606493E-3</v>
          </cell>
          <cell r="O855">
            <v>9.1617268241209304E-2</v>
          </cell>
          <cell r="P855">
            <v>109.16172682412093</v>
          </cell>
          <cell r="R855">
            <v>109.16</v>
          </cell>
        </row>
        <row r="856">
          <cell r="B856">
            <v>44179</v>
          </cell>
          <cell r="C856">
            <v>122.63</v>
          </cell>
          <cell r="D856">
            <v>117110.39999999999</v>
          </cell>
          <cell r="E856"/>
          <cell r="F856">
            <v>0.20999999999999375</v>
          </cell>
          <cell r="G856">
            <v>1.7154059794151078E-3</v>
          </cell>
          <cell r="H856">
            <v>22.629999999999995</v>
          </cell>
          <cell r="I856">
            <v>0.22629999999999995</v>
          </cell>
          <cell r="J856">
            <v>272216.24699999997</v>
          </cell>
          <cell r="K856">
            <v>1.4</v>
          </cell>
          <cell r="L856"/>
          <cell r="M856">
            <v>707.02</v>
          </cell>
          <cell r="N856">
            <v>5.0606999687259346E-3</v>
          </cell>
          <cell r="O856">
            <v>9.7141615716458185E-2</v>
          </cell>
          <cell r="P856">
            <v>109.71416157164582</v>
          </cell>
          <cell r="R856">
            <v>109.71</v>
          </cell>
        </row>
        <row r="857">
          <cell r="B857">
            <v>44180</v>
          </cell>
          <cell r="C857">
            <v>123.15</v>
          </cell>
          <cell r="D857">
            <v>117693.8</v>
          </cell>
          <cell r="E857"/>
          <cell r="F857">
            <v>0.52000000000001023</v>
          </cell>
          <cell r="G857">
            <v>4.2403979450380547E-3</v>
          </cell>
          <cell r="H857">
            <v>23.150000000000006</v>
          </cell>
          <cell r="I857">
            <v>0.23150000000000004</v>
          </cell>
          <cell r="J857">
            <v>272217.24699999997</v>
          </cell>
          <cell r="K857">
            <v>1.4</v>
          </cell>
          <cell r="L857"/>
          <cell r="M857">
            <v>710.72</v>
          </cell>
          <cell r="N857">
            <v>5.2332324403836505E-3</v>
          </cell>
          <cell r="O857">
            <v>0.10288321281152046</v>
          </cell>
          <cell r="P857">
            <v>110.28832128115205</v>
          </cell>
          <cell r="R857">
            <v>110.29</v>
          </cell>
        </row>
        <row r="858">
          <cell r="B858">
            <v>44181</v>
          </cell>
          <cell r="C858">
            <v>123.84</v>
          </cell>
          <cell r="D858">
            <v>118358.3</v>
          </cell>
          <cell r="E858"/>
          <cell r="F858">
            <v>0.68999999999999773</v>
          </cell>
          <cell r="G858">
            <v>5.6029232643117766E-3</v>
          </cell>
          <cell r="H858">
            <v>23.840000000000003</v>
          </cell>
          <cell r="I858">
            <v>0.23839999999999995</v>
          </cell>
          <cell r="J858">
            <v>272218.24699999997</v>
          </cell>
          <cell r="K858">
            <v>1.4</v>
          </cell>
          <cell r="L858"/>
          <cell r="M858">
            <v>715.11</v>
          </cell>
          <cell r="N858">
            <v>6.1768347591175665E-3</v>
          </cell>
          <cell r="O858">
            <v>0.10969554017566185</v>
          </cell>
          <cell r="P858">
            <v>110.96955401756618</v>
          </cell>
          <cell r="R858">
            <v>110.97</v>
          </cell>
        </row>
        <row r="859">
          <cell r="B859">
            <v>44182</v>
          </cell>
          <cell r="C859">
            <v>124.53</v>
          </cell>
          <cell r="D859">
            <v>119020.13</v>
          </cell>
          <cell r="E859"/>
          <cell r="F859">
            <v>0.68999999999999773</v>
          </cell>
          <cell r="G859">
            <v>5.5717054263566546E-3</v>
          </cell>
          <cell r="H859">
            <v>24.53</v>
          </cell>
          <cell r="I859">
            <v>0.24530000000000007</v>
          </cell>
          <cell r="J859">
            <v>272219.24699999997</v>
          </cell>
          <cell r="K859">
            <v>1.4</v>
          </cell>
          <cell r="L859"/>
          <cell r="M859">
            <v>718</v>
          </cell>
          <cell r="N859">
            <v>4.0413362979121459E-3</v>
          </cell>
          <cell r="O859">
            <v>0.11418019304180516</v>
          </cell>
          <cell r="P859">
            <v>111.41801930418052</v>
          </cell>
          <cell r="R859">
            <v>111.42</v>
          </cell>
        </row>
        <row r="860">
          <cell r="B860">
            <v>44183</v>
          </cell>
          <cell r="C860">
            <v>124.07</v>
          </cell>
          <cell r="D860">
            <v>118580.89</v>
          </cell>
          <cell r="E860"/>
          <cell r="F860">
            <v>-0.46000000000000796</v>
          </cell>
          <cell r="G860">
            <v>-3.6938890227254939E-3</v>
          </cell>
          <cell r="H860">
            <v>24.069999999999993</v>
          </cell>
          <cell r="I860">
            <v>0.24069999999999991</v>
          </cell>
          <cell r="J860">
            <v>272220.24699999997</v>
          </cell>
          <cell r="K860">
            <v>1.4</v>
          </cell>
          <cell r="L860"/>
          <cell r="M860">
            <v>716.22</v>
          </cell>
          <cell r="N860">
            <v>-2.4791086350974822E-3</v>
          </cell>
          <cell r="O860">
            <v>0.11141801930418072</v>
          </cell>
          <cell r="P860">
            <v>111.14180193041807</v>
          </cell>
          <cell r="R860">
            <v>111.14</v>
          </cell>
        </row>
        <row r="861">
          <cell r="B861">
            <v>44186</v>
          </cell>
          <cell r="C861">
            <v>122.03</v>
          </cell>
          <cell r="D861">
            <v>116360.77</v>
          </cell>
          <cell r="E861"/>
          <cell r="F861">
            <v>-2.039999999999992</v>
          </cell>
          <cell r="G861">
            <v>-1.6442330942209926E-2</v>
          </cell>
          <cell r="H861">
            <v>22.03</v>
          </cell>
          <cell r="I861">
            <v>0.22029999999999994</v>
          </cell>
          <cell r="J861">
            <v>272221.24699999997</v>
          </cell>
          <cell r="K861">
            <v>1.4</v>
          </cell>
          <cell r="L861"/>
          <cell r="M861">
            <v>699.21</v>
          </cell>
          <cell r="N861">
            <v>-2.374968585071624E-2</v>
          </cell>
          <cell r="O861">
            <v>8.5022190496881089E-2</v>
          </cell>
          <cell r="P861">
            <v>108.50221904968811</v>
          </cell>
          <cell r="R861">
            <v>108.5</v>
          </cell>
        </row>
        <row r="862">
          <cell r="B862">
            <v>44187</v>
          </cell>
          <cell r="C862">
            <v>123.79</v>
          </cell>
          <cell r="D862">
            <v>118284.85</v>
          </cell>
          <cell r="E862"/>
          <cell r="F862">
            <v>1.7600000000000051</v>
          </cell>
          <cell r="G862">
            <v>1.4422682946816368E-2</v>
          </cell>
          <cell r="H862">
            <v>23.790000000000006</v>
          </cell>
          <cell r="I862">
            <v>0.2379</v>
          </cell>
          <cell r="J862">
            <v>272222.24699999997</v>
          </cell>
          <cell r="K862">
            <v>1.4</v>
          </cell>
          <cell r="L862"/>
          <cell r="M862">
            <v>708.74</v>
          </cell>
          <cell r="N862">
            <v>1.3629667767909526E-2</v>
          </cell>
          <cell r="O862">
            <v>9.9810682474162915E-2</v>
          </cell>
          <cell r="P862">
            <v>109.98106824741629</v>
          </cell>
          <cell r="R862">
            <v>109.98</v>
          </cell>
        </row>
        <row r="863">
          <cell r="B863">
            <v>44188</v>
          </cell>
          <cell r="C863">
            <v>124.52</v>
          </cell>
          <cell r="D863">
            <v>119016.75</v>
          </cell>
          <cell r="E863"/>
          <cell r="F863">
            <v>0.72999999999998977</v>
          </cell>
          <cell r="G863">
            <v>5.8970837709022561E-3</v>
          </cell>
          <cell r="H863">
            <v>24.519999999999996</v>
          </cell>
          <cell r="I863">
            <v>0.24519999999999986</v>
          </cell>
          <cell r="J863">
            <v>272223.24699999997</v>
          </cell>
          <cell r="K863">
            <v>1.4</v>
          </cell>
          <cell r="L863"/>
          <cell r="M863">
            <v>716.33</v>
          </cell>
          <cell r="N863">
            <v>1.0709145808053711E-2</v>
          </cell>
          <cell r="O863">
            <v>0.11158871543403381</v>
          </cell>
          <cell r="P863">
            <v>111.15887154340338</v>
          </cell>
          <cell r="R863">
            <v>111.16</v>
          </cell>
        </row>
        <row r="864">
          <cell r="B864">
            <v>44189</v>
          </cell>
          <cell r="C864">
            <v>124.47</v>
          </cell>
          <cell r="D864">
            <v>118968.25</v>
          </cell>
          <cell r="E864"/>
          <cell r="F864">
            <v>-4.9999999999997158E-2</v>
          </cell>
          <cell r="G864">
            <v>-4.0154192097652253E-4</v>
          </cell>
          <cell r="H864">
            <v>24.47</v>
          </cell>
          <cell r="I864">
            <v>0.24469999999999992</v>
          </cell>
          <cell r="J864">
            <v>272224.24699999997</v>
          </cell>
          <cell r="K864">
            <v>1.4</v>
          </cell>
          <cell r="L864"/>
          <cell r="M864">
            <v>717.07</v>
          </cell>
          <cell r="N864">
            <v>1.0330434297041169E-3</v>
          </cell>
          <cell r="O864">
            <v>0.11273703485304631</v>
          </cell>
          <cell r="P864">
            <v>111.27370348530464</v>
          </cell>
          <cell r="R864">
            <v>111.27</v>
          </cell>
        </row>
        <row r="865">
          <cell r="B865">
            <v>44193</v>
          </cell>
          <cell r="C865">
            <v>125.4</v>
          </cell>
          <cell r="D865">
            <v>119876.94</v>
          </cell>
          <cell r="E865"/>
          <cell r="F865">
            <v>0.93000000000000682</v>
          </cell>
          <cell r="G865">
            <v>7.4716799228731201E-3</v>
          </cell>
          <cell r="H865">
            <v>25.400000000000006</v>
          </cell>
          <cell r="I865">
            <v>0.254</v>
          </cell>
          <cell r="J865">
            <v>272225.24699999997</v>
          </cell>
          <cell r="K865">
            <v>1.4</v>
          </cell>
          <cell r="L865"/>
          <cell r="M865">
            <v>723.54</v>
          </cell>
          <cell r="N865">
            <v>9.0228290125091704E-3</v>
          </cell>
          <cell r="O865">
            <v>0.12277707085441181</v>
          </cell>
          <cell r="P865">
            <v>112.27770708544118</v>
          </cell>
          <cell r="R865">
            <v>112.28</v>
          </cell>
        </row>
        <row r="866">
          <cell r="B866">
            <v>44194</v>
          </cell>
          <cell r="C866">
            <v>126.02</v>
          </cell>
          <cell r="D866">
            <v>120468.98</v>
          </cell>
          <cell r="E866"/>
          <cell r="F866">
            <v>0.61999999999999034</v>
          </cell>
          <cell r="G866">
            <v>4.9441786283890288E-3</v>
          </cell>
          <cell r="H866">
            <v>26.019999999999996</v>
          </cell>
          <cell r="I866">
            <v>0.26019999999999999</v>
          </cell>
          <cell r="J866">
            <v>272226.24699999997</v>
          </cell>
          <cell r="K866">
            <v>1.4</v>
          </cell>
          <cell r="L866"/>
          <cell r="M866">
            <v>725.42</v>
          </cell>
          <cell r="N866">
            <v>2.5983359593111377E-3</v>
          </cell>
          <cell r="O866">
            <v>0.1256944228919028</v>
          </cell>
          <cell r="P866">
            <v>112.56944228919028</v>
          </cell>
          <cell r="R866">
            <v>112.57</v>
          </cell>
        </row>
        <row r="867">
          <cell r="B867">
            <v>44195</v>
          </cell>
          <cell r="C867">
            <v>125.65</v>
          </cell>
          <cell r="D867">
            <v>120124.33</v>
          </cell>
          <cell r="E867"/>
          <cell r="F867">
            <v>-0.36999999999999034</v>
          </cell>
          <cell r="G867">
            <v>-2.9360418981113634E-3</v>
          </cell>
          <cell r="H867">
            <v>25.650000000000006</v>
          </cell>
          <cell r="I867">
            <v>0.25649999999999995</v>
          </cell>
          <cell r="J867">
            <v>272227.24699999997</v>
          </cell>
          <cell r="K867">
            <v>1.4</v>
          </cell>
          <cell r="L867"/>
          <cell r="M867">
            <v>723.46</v>
          </cell>
          <cell r="N867">
            <v>-2.7018830470623145E-3</v>
          </cell>
          <cell r="O867">
            <v>0.12265292821451856</v>
          </cell>
          <cell r="P867">
            <v>112.26529282145185</v>
          </cell>
          <cell r="R867">
            <v>112.27</v>
          </cell>
        </row>
        <row r="868">
          <cell r="B868">
            <v>44196</v>
          </cell>
          <cell r="C868">
            <v>124.95</v>
          </cell>
          <cell r="D868">
            <v>119450.69</v>
          </cell>
          <cell r="E868"/>
          <cell r="F868">
            <v>-0.70000000000000284</v>
          </cell>
          <cell r="G868">
            <v>-5.5710306406685506E-3</v>
          </cell>
          <cell r="H868">
            <v>24.950000000000003</v>
          </cell>
          <cell r="I868">
            <v>0.24950000000000006</v>
          </cell>
          <cell r="J868">
            <v>272228.24699999997</v>
          </cell>
          <cell r="K868">
            <v>1.4</v>
          </cell>
          <cell r="L868"/>
          <cell r="M868">
            <v>719.98</v>
          </cell>
          <cell r="N868">
            <v>-4.8102175655876378E-3</v>
          </cell>
          <cell r="O868">
            <v>0.1172527233791627</v>
          </cell>
          <cell r="P868">
            <v>111.72527233791627</v>
          </cell>
          <cell r="R868">
            <v>111.73</v>
          </cell>
        </row>
        <row r="869">
          <cell r="B869">
            <v>44200</v>
          </cell>
          <cell r="C869">
            <v>125.82</v>
          </cell>
          <cell r="D869">
            <v>120289.27</v>
          </cell>
          <cell r="E869"/>
          <cell r="F869">
            <v>0.86999999999999034</v>
          </cell>
          <cell r="G869">
            <v>6.9627851140454666E-3</v>
          </cell>
          <cell r="H869">
            <v>25.819999999999993</v>
          </cell>
          <cell r="I869">
            <v>0.25819999999999999</v>
          </cell>
          <cell r="J869">
            <v>272229.24699999997</v>
          </cell>
          <cell r="K869">
            <v>1.4</v>
          </cell>
          <cell r="L869"/>
          <cell r="M869">
            <v>724.78</v>
          </cell>
          <cell r="N869">
            <v>6.6668518569958923E-3</v>
          </cell>
          <cell r="O869">
            <v>0.12470128177275686</v>
          </cell>
          <cell r="P869">
            <v>112.47012817727568</v>
          </cell>
          <cell r="R869">
            <v>112.47</v>
          </cell>
        </row>
        <row r="870">
          <cell r="B870">
            <v>44201</v>
          </cell>
          <cell r="C870">
            <v>125.2</v>
          </cell>
          <cell r="D870">
            <v>119696.92</v>
          </cell>
          <cell r="E870"/>
          <cell r="F870">
            <v>-0.61999999999999034</v>
          </cell>
          <cell r="G870">
            <v>-4.9276744555714069E-3</v>
          </cell>
          <cell r="H870">
            <v>25.200000000000003</v>
          </cell>
          <cell r="I870">
            <v>0.252</v>
          </cell>
          <cell r="J870">
            <v>272230.24699999997</v>
          </cell>
          <cell r="K870">
            <v>1.4</v>
          </cell>
          <cell r="L870"/>
          <cell r="M870">
            <v>722.2</v>
          </cell>
          <cell r="N870">
            <v>-3.5597008747481063E-3</v>
          </cell>
          <cell r="O870">
            <v>0.1206976816362002</v>
          </cell>
          <cell r="P870">
            <v>112.06976816362003</v>
          </cell>
          <cell r="R870">
            <v>112.07</v>
          </cell>
        </row>
        <row r="871">
          <cell r="B871">
            <v>44202</v>
          </cell>
          <cell r="C871">
            <v>125.43</v>
          </cell>
          <cell r="D871">
            <v>119923.7</v>
          </cell>
          <cell r="E871"/>
          <cell r="F871">
            <v>0.23000000000000398</v>
          </cell>
          <cell r="G871">
            <v>1.8370607028754815E-3</v>
          </cell>
          <cell r="H871">
            <v>25.430000000000007</v>
          </cell>
          <cell r="I871">
            <v>0.25429999999999997</v>
          </cell>
          <cell r="J871">
            <v>272231.24699999997</v>
          </cell>
          <cell r="K871">
            <v>1.4</v>
          </cell>
          <cell r="L871"/>
          <cell r="M871">
            <v>732.35</v>
          </cell>
          <cell r="N871">
            <v>1.4054278593187419E-2</v>
          </cell>
          <cell r="O871">
            <v>0.13644827907265467</v>
          </cell>
          <cell r="P871">
            <v>113.64482790726547</v>
          </cell>
          <cell r="R871">
            <v>113.64</v>
          </cell>
        </row>
        <row r="872">
          <cell r="B872">
            <v>44203</v>
          </cell>
          <cell r="C872">
            <v>125.52</v>
          </cell>
          <cell r="D872">
            <v>120014.54</v>
          </cell>
          <cell r="E872"/>
          <cell r="F872">
            <v>8.99999999999892E-2</v>
          </cell>
          <cell r="G872">
            <v>7.175316909828755E-4</v>
          </cell>
          <cell r="H872">
            <v>25.519999999999996</v>
          </cell>
          <cell r="I872">
            <v>0.25519999999999987</v>
          </cell>
          <cell r="J872">
            <v>272232.24699999997</v>
          </cell>
          <cell r="K872">
            <v>1.4</v>
          </cell>
          <cell r="L872"/>
          <cell r="M872">
            <v>736.45</v>
          </cell>
          <cell r="N872">
            <v>5.5984160578959052E-3</v>
          </cell>
          <cell r="O872">
            <v>0.14281058936718294</v>
          </cell>
          <cell r="P872">
            <v>114.2810589367183</v>
          </cell>
          <cell r="R872">
            <v>114.28</v>
          </cell>
        </row>
        <row r="873">
          <cell r="B873">
            <v>44204</v>
          </cell>
          <cell r="C873">
            <v>127.3</v>
          </cell>
          <cell r="D873">
            <v>121719.75</v>
          </cell>
          <cell r="E873"/>
          <cell r="F873">
            <v>1.7800000000000011</v>
          </cell>
          <cell r="G873">
            <v>1.4181007010835023E-2</v>
          </cell>
          <cell r="H873">
            <v>27.299999999999997</v>
          </cell>
          <cell r="I873">
            <v>0.27299999999999991</v>
          </cell>
          <cell r="J873">
            <v>272233.24699999997</v>
          </cell>
          <cell r="K873">
            <v>1.4</v>
          </cell>
          <cell r="L873"/>
          <cell r="M873">
            <v>740.82</v>
          </cell>
          <cell r="N873">
            <v>5.9338719532895379E-3</v>
          </cell>
          <cell r="O873">
            <v>0.14959188107135124</v>
          </cell>
          <cell r="P873">
            <v>114.95918810713512</v>
          </cell>
          <cell r="R873">
            <v>114.96</v>
          </cell>
        </row>
        <row r="874">
          <cell r="B874">
            <v>44207</v>
          </cell>
          <cell r="C874">
            <v>126.18</v>
          </cell>
          <cell r="D874">
            <v>120656.15</v>
          </cell>
          <cell r="E874"/>
          <cell r="F874">
            <v>-1.1199999999999903</v>
          </cell>
          <cell r="G874">
            <v>-8.7981146897092577E-3</v>
          </cell>
          <cell r="H874">
            <v>26.180000000000007</v>
          </cell>
          <cell r="I874">
            <v>0.26180000000000003</v>
          </cell>
          <cell r="J874">
            <v>272234.24699999997</v>
          </cell>
          <cell r="K874">
            <v>1.4</v>
          </cell>
          <cell r="L874"/>
          <cell r="M874">
            <v>735.48</v>
          </cell>
          <cell r="N874">
            <v>-7.2082287195270878E-3</v>
          </cell>
          <cell r="O874">
            <v>0.14130535985847748</v>
          </cell>
          <cell r="P874">
            <v>114.13053598584774</v>
          </cell>
          <cell r="R874">
            <v>114.13</v>
          </cell>
        </row>
        <row r="875">
          <cell r="B875">
            <v>44208</v>
          </cell>
          <cell r="C875">
            <v>126.32</v>
          </cell>
          <cell r="D875">
            <v>120785.5</v>
          </cell>
          <cell r="E875"/>
          <cell r="F875">
            <v>0.13999999999998636</v>
          </cell>
          <cell r="G875">
            <v>1.1095260738627211E-3</v>
          </cell>
          <cell r="H875">
            <v>26.319999999999993</v>
          </cell>
          <cell r="I875">
            <v>0.26319999999999988</v>
          </cell>
          <cell r="J875">
            <v>272235.24699999997</v>
          </cell>
          <cell r="K875">
            <v>1.4</v>
          </cell>
          <cell r="L875"/>
          <cell r="M875">
            <v>735.49</v>
          </cell>
          <cell r="N875">
            <v>1.3596562788986688E-5</v>
          </cell>
          <cell r="O875">
            <v>0.14132087768846424</v>
          </cell>
          <cell r="P875">
            <v>114.13208776884642</v>
          </cell>
          <cell r="R875">
            <v>114.13</v>
          </cell>
        </row>
        <row r="876">
          <cell r="B876">
            <v>44209</v>
          </cell>
          <cell r="C876">
            <v>126.05</v>
          </cell>
          <cell r="D876">
            <v>120531.05</v>
          </cell>
          <cell r="E876"/>
          <cell r="F876">
            <v>-0.26999999999999602</v>
          </cell>
          <cell r="G876">
            <v>-2.1374287523748814E-3</v>
          </cell>
          <cell r="H876">
            <v>26.049999999999997</v>
          </cell>
          <cell r="I876">
            <v>0.26049999999999995</v>
          </cell>
          <cell r="J876">
            <v>272236.24699999997</v>
          </cell>
          <cell r="K876">
            <v>1.4</v>
          </cell>
          <cell r="L876"/>
          <cell r="M876">
            <v>736.81</v>
          </cell>
          <cell r="N876">
            <v>1.7947218860894232E-3</v>
          </cell>
          <cell r="O876">
            <v>0.14336923124670253</v>
          </cell>
          <cell r="P876">
            <v>114.33692312467025</v>
          </cell>
          <cell r="R876">
            <v>114.34</v>
          </cell>
        </row>
        <row r="877">
          <cell r="B877">
            <v>44210</v>
          </cell>
          <cell r="C877">
            <v>127.75</v>
          </cell>
          <cell r="D877">
            <v>122159.3</v>
          </cell>
          <cell r="E877"/>
          <cell r="F877">
            <v>1.7000000000000028</v>
          </cell>
          <cell r="G877">
            <v>1.3486711622372027E-2</v>
          </cell>
          <cell r="H877">
            <v>27.75</v>
          </cell>
          <cell r="I877">
            <v>0.27750000000000008</v>
          </cell>
          <cell r="J877">
            <v>272237.24699999997</v>
          </cell>
          <cell r="K877">
            <v>1.4</v>
          </cell>
          <cell r="L877"/>
          <cell r="M877">
            <v>740.92</v>
          </cell>
          <cell r="N877">
            <v>5.578100188651014E-3</v>
          </cell>
          <cell r="O877">
            <v>0.14974705937121757</v>
          </cell>
          <cell r="P877">
            <v>114.97470593712175</v>
          </cell>
          <cell r="R877">
            <v>114.97</v>
          </cell>
        </row>
        <row r="878">
          <cell r="B878">
            <v>44211</v>
          </cell>
          <cell r="C878">
            <v>125.87</v>
          </cell>
          <cell r="D878">
            <v>120367.45</v>
          </cell>
          <cell r="E878"/>
          <cell r="F878">
            <v>-1.8799999999999955</v>
          </cell>
          <cell r="G878">
            <v>-1.4716242661448109E-2</v>
          </cell>
          <cell r="H878">
            <v>25.870000000000005</v>
          </cell>
          <cell r="I878">
            <v>0.25870000000000015</v>
          </cell>
          <cell r="J878">
            <v>272238.24699999997</v>
          </cell>
          <cell r="K878">
            <v>1.4</v>
          </cell>
          <cell r="L878"/>
          <cell r="M878">
            <v>731.92</v>
          </cell>
          <cell r="N878">
            <v>-1.2147060411380473E-2</v>
          </cell>
          <cell r="O878">
            <v>0.13578101238322837</v>
          </cell>
          <cell r="P878">
            <v>113.57810123832283</v>
          </cell>
          <cell r="R878">
            <v>113.58</v>
          </cell>
        </row>
        <row r="879">
          <cell r="B879">
            <v>44214</v>
          </cell>
          <cell r="C879">
            <v>126.59</v>
          </cell>
          <cell r="D879">
            <v>121065.69</v>
          </cell>
          <cell r="E879"/>
          <cell r="F879">
            <v>0.71999999999999886</v>
          </cell>
          <cell r="G879">
            <v>5.7201874950345566E-3</v>
          </cell>
          <cell r="H879">
            <v>26.590000000000003</v>
          </cell>
          <cell r="I879">
            <v>0.26590000000000003</v>
          </cell>
          <cell r="J879">
            <v>272239.24699999997</v>
          </cell>
          <cell r="K879">
            <v>1.4</v>
          </cell>
          <cell r="L879"/>
          <cell r="M879">
            <v>733.95</v>
          </cell>
          <cell r="N879">
            <v>2.773527161438416E-3</v>
          </cell>
          <cell r="O879">
            <v>0.13893113187051931</v>
          </cell>
          <cell r="P879">
            <v>113.89311318705194</v>
          </cell>
          <cell r="R879">
            <v>113.89</v>
          </cell>
        </row>
        <row r="880">
          <cell r="B880">
            <v>44215</v>
          </cell>
          <cell r="C880">
            <v>126.78</v>
          </cell>
          <cell r="D880">
            <v>121247.03</v>
          </cell>
          <cell r="E880"/>
          <cell r="F880">
            <v>0.18999999999999773</v>
          </cell>
          <cell r="G880">
            <v>1.5009084445849474E-3</v>
          </cell>
          <cell r="H880">
            <v>26.78</v>
          </cell>
          <cell r="I880">
            <v>0.26780000000000004</v>
          </cell>
          <cell r="J880">
            <v>272240.24699999997</v>
          </cell>
          <cell r="K880">
            <v>1.4</v>
          </cell>
          <cell r="L880"/>
          <cell r="M880">
            <v>732.61</v>
          </cell>
          <cell r="N880">
            <v>-1.8257374480551425E-3</v>
          </cell>
          <cell r="O880">
            <v>0.13685174265230748</v>
          </cell>
          <cell r="P880">
            <v>113.68517426523074</v>
          </cell>
          <cell r="R880">
            <v>113.69</v>
          </cell>
        </row>
        <row r="881">
          <cell r="B881">
            <v>44216</v>
          </cell>
          <cell r="C881">
            <v>127.91</v>
          </cell>
          <cell r="D881">
            <v>122332.76</v>
          </cell>
          <cell r="E881"/>
          <cell r="F881">
            <v>1.1299999999999955</v>
          </cell>
          <cell r="G881">
            <v>8.9130777725192623E-3</v>
          </cell>
          <cell r="H881">
            <v>27.909999999999997</v>
          </cell>
          <cell r="I881">
            <v>0.2790999999999999</v>
          </cell>
          <cell r="J881">
            <v>272241.24699999997</v>
          </cell>
          <cell r="K881">
            <v>1.4</v>
          </cell>
          <cell r="L881"/>
          <cell r="M881">
            <v>738.16</v>
          </cell>
          <cell r="N881">
            <v>7.575654167974788E-3</v>
          </cell>
          <cell r="O881">
            <v>0.1454641382949009</v>
          </cell>
          <cell r="P881">
            <v>114.54641382949009</v>
          </cell>
          <cell r="R881">
            <v>114.55</v>
          </cell>
        </row>
        <row r="882">
          <cell r="B882">
            <v>44217</v>
          </cell>
          <cell r="C882">
            <v>128.12</v>
          </cell>
          <cell r="D882">
            <v>122528.63</v>
          </cell>
          <cell r="E882"/>
          <cell r="F882">
            <v>0.21000000000000796</v>
          </cell>
          <cell r="G882">
            <v>1.6417793761238642E-3</v>
          </cell>
          <cell r="H882">
            <v>28.120000000000005</v>
          </cell>
          <cell r="I882">
            <v>0.28120000000000012</v>
          </cell>
          <cell r="J882">
            <v>272242.24699999997</v>
          </cell>
          <cell r="K882">
            <v>1.4</v>
          </cell>
          <cell r="L882"/>
          <cell r="M882">
            <v>737.75</v>
          </cell>
          <cell r="N882">
            <v>-5.5543513601385985E-4</v>
          </cell>
          <cell r="O882">
            <v>0.14482790726544814</v>
          </cell>
          <cell r="P882">
            <v>114.48279072654482</v>
          </cell>
          <cell r="R882">
            <v>114.48</v>
          </cell>
        </row>
        <row r="883">
          <cell r="B883">
            <v>44218</v>
          </cell>
          <cell r="C883">
            <v>126.58</v>
          </cell>
          <cell r="D883">
            <v>121059.69</v>
          </cell>
          <cell r="E883"/>
          <cell r="F883">
            <v>-1.5400000000000063</v>
          </cell>
          <cell r="G883">
            <v>-1.2019981267561763E-2</v>
          </cell>
          <cell r="H883">
            <v>26.58</v>
          </cell>
          <cell r="I883">
            <v>0.26580000000000004</v>
          </cell>
          <cell r="J883">
            <v>272243.24699999997</v>
          </cell>
          <cell r="K883">
            <v>1.4</v>
          </cell>
          <cell r="L883"/>
          <cell r="M883">
            <v>733.12</v>
          </cell>
          <cell r="N883">
            <v>-6.2758386987461501E-3</v>
          </cell>
          <cell r="O883">
            <v>0.13764315198162702</v>
          </cell>
          <cell r="P883">
            <v>113.76431519816271</v>
          </cell>
          <cell r="R883">
            <v>113.76</v>
          </cell>
        </row>
        <row r="884">
          <cell r="B884">
            <v>44221</v>
          </cell>
          <cell r="C884">
            <v>124.27</v>
          </cell>
          <cell r="D884">
            <v>118857.53</v>
          </cell>
          <cell r="E884"/>
          <cell r="F884">
            <v>-2.3100000000000023</v>
          </cell>
          <cell r="G884">
            <v>-1.824932848791283E-2</v>
          </cell>
          <cell r="H884">
            <v>24.269999999999996</v>
          </cell>
          <cell r="I884">
            <v>0.24269999999999992</v>
          </cell>
          <cell r="J884">
            <v>272244.24699999997</v>
          </cell>
          <cell r="K884">
            <v>1.4</v>
          </cell>
          <cell r="L884"/>
          <cell r="M884">
            <v>723.19</v>
          </cell>
          <cell r="N884">
            <v>-1.3544849410737636E-2</v>
          </cell>
          <cell r="O884">
            <v>0.12223394680487898</v>
          </cell>
          <cell r="P884">
            <v>112.2233946804879</v>
          </cell>
          <cell r="R884">
            <v>112.22</v>
          </cell>
        </row>
        <row r="885">
          <cell r="B885">
            <v>44222</v>
          </cell>
          <cell r="C885">
            <v>124.65</v>
          </cell>
          <cell r="D885">
            <v>119230.71</v>
          </cell>
          <cell r="E885"/>
          <cell r="F885">
            <v>0.38000000000000966</v>
          </cell>
          <cell r="G885">
            <v>3.057857890078175E-3</v>
          </cell>
          <cell r="H885">
            <v>24.650000000000006</v>
          </cell>
          <cell r="I885">
            <v>0.24650000000000016</v>
          </cell>
          <cell r="J885">
            <v>272245.24699999997</v>
          </cell>
          <cell r="K885">
            <v>1.4</v>
          </cell>
          <cell r="L885"/>
          <cell r="M885">
            <v>729.6</v>
          </cell>
          <cell r="N885">
            <v>8.8635075153140619E-3</v>
          </cell>
          <cell r="O885">
            <v>0.13218087582632454</v>
          </cell>
          <cell r="P885">
            <v>113.21808758263245</v>
          </cell>
          <cell r="R885">
            <v>113.22</v>
          </cell>
        </row>
        <row r="886">
          <cell r="B886">
            <v>44223</v>
          </cell>
          <cell r="C886">
            <v>122.55</v>
          </cell>
          <cell r="D886">
            <v>117219.85</v>
          </cell>
          <cell r="E886"/>
          <cell r="F886">
            <v>-2.1000000000000085</v>
          </cell>
          <cell r="G886">
            <v>-1.6847172081829176E-2</v>
          </cell>
          <cell r="H886">
            <v>22.549999999999997</v>
          </cell>
          <cell r="I886">
            <v>0.22550000000000003</v>
          </cell>
          <cell r="J886">
            <v>272246.24699999997</v>
          </cell>
          <cell r="K886">
            <v>1.4</v>
          </cell>
          <cell r="L886"/>
          <cell r="M886">
            <v>719.13</v>
          </cell>
          <cell r="N886">
            <v>-1.4350328947368429E-2</v>
          </cell>
          <cell r="O886">
            <v>0.11593370783029711</v>
          </cell>
          <cell r="P886">
            <v>111.59337078302971</v>
          </cell>
          <cell r="R886">
            <v>111.59</v>
          </cell>
        </row>
        <row r="887">
          <cell r="B887">
            <v>44224</v>
          </cell>
          <cell r="C887">
            <v>123.54</v>
          </cell>
          <cell r="D887">
            <v>118173.7</v>
          </cell>
          <cell r="E887"/>
          <cell r="F887">
            <v>0.99000000000000909</v>
          </cell>
          <cell r="G887">
            <v>8.078335373317147E-3</v>
          </cell>
          <cell r="H887">
            <v>23.540000000000006</v>
          </cell>
          <cell r="I887">
            <v>0.23540000000000005</v>
          </cell>
          <cell r="J887">
            <v>272247.24699999997</v>
          </cell>
          <cell r="K887">
            <v>1.4</v>
          </cell>
          <cell r="L887"/>
          <cell r="M887">
            <v>723.13</v>
          </cell>
          <cell r="N887">
            <v>5.5622766398286672E-3</v>
          </cell>
          <cell r="O887">
            <v>0.12214083982495905</v>
          </cell>
          <cell r="P887">
            <v>112.21408398249591</v>
          </cell>
          <cell r="R887">
            <v>112.21</v>
          </cell>
        </row>
        <row r="888">
          <cell r="B888">
            <v>44225</v>
          </cell>
          <cell r="C888">
            <v>122.34</v>
          </cell>
          <cell r="D888">
            <v>117025.09</v>
          </cell>
          <cell r="E888"/>
          <cell r="F888">
            <v>-1.2000000000000028</v>
          </cell>
          <cell r="G888">
            <v>-9.7134531325886453E-3</v>
          </cell>
          <cell r="H888">
            <v>22.340000000000003</v>
          </cell>
          <cell r="I888">
            <v>0.22340000000000004</v>
          </cell>
          <cell r="J888">
            <v>272248.24699999997</v>
          </cell>
          <cell r="K888">
            <v>1.4</v>
          </cell>
          <cell r="L888"/>
          <cell r="M888">
            <v>711.17</v>
          </cell>
          <cell r="N888">
            <v>-1.6539211483412419E-2</v>
          </cell>
          <cell r="O888">
            <v>0.10358151516091985</v>
          </cell>
          <cell r="P888">
            <v>110.35815151609198</v>
          </cell>
          <cell r="R888">
            <v>110.36</v>
          </cell>
        </row>
        <row r="889">
          <cell r="B889">
            <v>44228</v>
          </cell>
          <cell r="C889">
            <v>124.07</v>
          </cell>
          <cell r="D889">
            <v>118689.3</v>
          </cell>
          <cell r="E889"/>
          <cell r="F889">
            <v>1.7299999999999898</v>
          </cell>
          <cell r="G889">
            <v>1.4140918751021747E-2</v>
          </cell>
          <cell r="H889">
            <v>24.069999999999993</v>
          </cell>
          <cell r="I889">
            <v>0.24069999999999991</v>
          </cell>
          <cell r="J889">
            <v>272249.24699999997</v>
          </cell>
          <cell r="K889">
            <v>1.4</v>
          </cell>
          <cell r="L889"/>
          <cell r="M889">
            <v>720.54</v>
          </cell>
          <cell r="N889">
            <v>1.3175471406274175E-2</v>
          </cell>
          <cell r="O889">
            <v>0.11812172185841541</v>
          </cell>
          <cell r="P889">
            <v>111.81217218584155</v>
          </cell>
          <cell r="R889">
            <v>111.81</v>
          </cell>
        </row>
        <row r="890">
          <cell r="B890">
            <v>44229</v>
          </cell>
          <cell r="C890">
            <v>126.36</v>
          </cell>
          <cell r="D890">
            <v>120882.45</v>
          </cell>
          <cell r="E890"/>
          <cell r="F890">
            <v>2.2900000000000063</v>
          </cell>
          <cell r="G890">
            <v>1.8457322479245697E-2</v>
          </cell>
          <cell r="H890">
            <v>26.36</v>
          </cell>
          <cell r="I890">
            <v>0.26360000000000006</v>
          </cell>
          <cell r="J890">
            <v>272250.24699999997</v>
          </cell>
          <cell r="K890">
            <v>1.4</v>
          </cell>
          <cell r="L890"/>
          <cell r="M890">
            <v>731.51</v>
          </cell>
          <cell r="N890">
            <v>1.5224692591667477E-2</v>
          </cell>
          <cell r="O890">
            <v>0.13514478135377561</v>
          </cell>
          <cell r="P890">
            <v>113.51447813537756</v>
          </cell>
          <cell r="R890">
            <v>113.51</v>
          </cell>
        </row>
        <row r="891">
          <cell r="B891">
            <v>44230</v>
          </cell>
          <cell r="C891">
            <v>126.5</v>
          </cell>
          <cell r="D891">
            <v>121016.63</v>
          </cell>
          <cell r="E891"/>
          <cell r="F891">
            <v>0.14000000000000057</v>
          </cell>
          <cell r="G891">
            <v>1.1079455523899107E-3</v>
          </cell>
          <cell r="H891">
            <v>26.5</v>
          </cell>
          <cell r="I891">
            <v>0.2649999999999999</v>
          </cell>
          <cell r="J891">
            <v>272251.24699999997</v>
          </cell>
          <cell r="K891">
            <v>1.4</v>
          </cell>
          <cell r="L891"/>
          <cell r="M891">
            <v>735.52</v>
          </cell>
          <cell r="N891">
            <v>5.4818115951935642E-3</v>
          </cell>
          <cell r="O891">
            <v>0.1413674311784241</v>
          </cell>
          <cell r="P891">
            <v>114.13674311784241</v>
          </cell>
          <cell r="R891">
            <v>114.14</v>
          </cell>
        </row>
        <row r="892">
          <cell r="B892">
            <v>44231</v>
          </cell>
          <cell r="C892">
            <v>127.61</v>
          </cell>
          <cell r="D892">
            <v>122080.33</v>
          </cell>
          <cell r="E892"/>
          <cell r="F892">
            <v>1.1099999999999994</v>
          </cell>
          <cell r="G892">
            <v>8.7747035573122467E-3</v>
          </cell>
          <cell r="H892">
            <v>27.61</v>
          </cell>
          <cell r="I892">
            <v>0.27610000000000001</v>
          </cell>
          <cell r="J892">
            <v>272252.24699999997</v>
          </cell>
          <cell r="K892">
            <v>1.4</v>
          </cell>
          <cell r="L892"/>
          <cell r="M892">
            <v>741.44</v>
          </cell>
          <cell r="N892">
            <v>8.0487274309333223E-3</v>
          </cell>
          <cell r="O892">
            <v>0.15055398653052365</v>
          </cell>
          <cell r="P892">
            <v>115.05539865305236</v>
          </cell>
          <cell r="R892">
            <v>115.06</v>
          </cell>
        </row>
        <row r="893">
          <cell r="B893">
            <v>44232</v>
          </cell>
          <cell r="C893">
            <v>128.29</v>
          </cell>
          <cell r="D893">
            <v>122735.4</v>
          </cell>
          <cell r="E893"/>
          <cell r="F893">
            <v>0.67999999999999261</v>
          </cell>
          <cell r="G893">
            <v>5.3287359924769628E-3</v>
          </cell>
          <cell r="H893">
            <v>28.289999999999992</v>
          </cell>
          <cell r="I893">
            <v>0.28289999999999993</v>
          </cell>
          <cell r="J893">
            <v>272253.24699999997</v>
          </cell>
          <cell r="K893">
            <v>1.4</v>
          </cell>
          <cell r="L893"/>
          <cell r="M893">
            <v>744.2</v>
          </cell>
          <cell r="N893">
            <v>3.7224859732412074E-3</v>
          </cell>
          <cell r="O893">
            <v>0.15483690760684032</v>
          </cell>
          <cell r="P893">
            <v>115.48369076068403</v>
          </cell>
          <cell r="R893">
            <v>115.48</v>
          </cell>
        </row>
        <row r="894">
          <cell r="B894">
            <v>44235</v>
          </cell>
          <cell r="C894">
            <v>129.26</v>
          </cell>
          <cell r="D894">
            <v>123665.31</v>
          </cell>
          <cell r="E894"/>
          <cell r="F894">
            <v>0.96999999999999886</v>
          </cell>
          <cell r="G894">
            <v>7.5609946215604573E-3</v>
          </cell>
          <cell r="H894">
            <v>29.259999999999991</v>
          </cell>
          <cell r="I894">
            <v>0.29259999999999997</v>
          </cell>
          <cell r="J894">
            <v>272254.24699999997</v>
          </cell>
          <cell r="K894">
            <v>1.4</v>
          </cell>
          <cell r="L894"/>
          <cell r="M894">
            <v>746.93</v>
          </cell>
          <cell r="N894">
            <v>3.6683687180865121E-3</v>
          </cell>
          <cell r="O894">
            <v>0.15907327519319692</v>
          </cell>
          <cell r="P894">
            <v>115.90732751931969</v>
          </cell>
          <cell r="R894">
            <v>115.91</v>
          </cell>
        </row>
        <row r="895">
          <cell r="B895">
            <v>44236</v>
          </cell>
          <cell r="C895">
            <v>129.21</v>
          </cell>
          <cell r="D895">
            <v>123623.76</v>
          </cell>
          <cell r="E895"/>
          <cell r="F895">
            <v>-4.9999999999982947E-2</v>
          </cell>
          <cell r="G895">
            <v>-3.8681726752265444E-4</v>
          </cell>
          <cell r="H895">
            <v>29.210000000000008</v>
          </cell>
          <cell r="I895">
            <v>0.29210000000000003</v>
          </cell>
          <cell r="J895">
            <v>272255.24699999997</v>
          </cell>
          <cell r="K895">
            <v>1.4</v>
          </cell>
          <cell r="L895"/>
          <cell r="M895">
            <v>745.03</v>
          </cell>
          <cell r="N895">
            <v>-2.5437457325317991E-3</v>
          </cell>
          <cell r="O895">
            <v>0.15612488749573261</v>
          </cell>
          <cell r="P895">
            <v>115.61248874957326</v>
          </cell>
          <cell r="R895">
            <v>115.61</v>
          </cell>
        </row>
        <row r="896">
          <cell r="B896">
            <v>44237</v>
          </cell>
          <cell r="C896">
            <v>128.62</v>
          </cell>
          <cell r="D896">
            <v>123064.34</v>
          </cell>
          <cell r="E896"/>
          <cell r="F896">
            <v>-0.59000000000000341</v>
          </cell>
          <cell r="G896">
            <v>-4.5662100456621557E-3</v>
          </cell>
          <cell r="H896">
            <v>28.620000000000005</v>
          </cell>
          <cell r="I896">
            <v>0.28620000000000001</v>
          </cell>
          <cell r="J896">
            <v>272256.24699999997</v>
          </cell>
          <cell r="K896">
            <v>1.4</v>
          </cell>
          <cell r="L896"/>
          <cell r="M896">
            <v>742.61</v>
          </cell>
          <cell r="N896">
            <v>-3.2481913479993629E-3</v>
          </cell>
          <cell r="O896">
            <v>0.15236957263896223</v>
          </cell>
          <cell r="P896">
            <v>115.23695726389622</v>
          </cell>
          <cell r="R896">
            <v>115.24</v>
          </cell>
        </row>
        <row r="897">
          <cell r="B897">
            <v>44238</v>
          </cell>
          <cell r="C897">
            <v>129.86000000000001</v>
          </cell>
          <cell r="D897">
            <v>124239.05</v>
          </cell>
          <cell r="E897"/>
          <cell r="F897">
            <v>1.2400000000000091</v>
          </cell>
          <cell r="G897">
            <v>9.6408023635516926E-3</v>
          </cell>
          <cell r="H897">
            <v>29.860000000000014</v>
          </cell>
          <cell r="I897">
            <v>0.2986000000000002</v>
          </cell>
          <cell r="J897">
            <v>272257.24699999997</v>
          </cell>
          <cell r="K897">
            <v>1.4</v>
          </cell>
          <cell r="L897"/>
          <cell r="M897">
            <v>746.75</v>
          </cell>
          <cell r="N897">
            <v>5.5749316599560395E-3</v>
          </cell>
          <cell r="O897">
            <v>0.15879395425343734</v>
          </cell>
          <cell r="P897">
            <v>115.87939542534373</v>
          </cell>
          <cell r="R897">
            <v>115.88</v>
          </cell>
        </row>
        <row r="898">
          <cell r="B898">
            <v>44239</v>
          </cell>
          <cell r="C898">
            <v>130.46</v>
          </cell>
          <cell r="D898">
            <v>124809.5</v>
          </cell>
          <cell r="E898"/>
          <cell r="F898">
            <v>0.59999999999999432</v>
          </cell>
          <cell r="G898">
            <v>4.6203603881103117E-3</v>
          </cell>
          <cell r="H898">
            <v>30.460000000000008</v>
          </cell>
          <cell r="I898">
            <v>0.30459999999999998</v>
          </cell>
          <cell r="J898">
            <v>272258.24699999997</v>
          </cell>
          <cell r="K898">
            <v>1.4</v>
          </cell>
          <cell r="L898"/>
          <cell r="M898">
            <v>750.18</v>
          </cell>
          <cell r="N898">
            <v>4.5932373619015365E-3</v>
          </cell>
          <cell r="O898">
            <v>0.16411656993885981</v>
          </cell>
          <cell r="P898">
            <v>116.41165699388598</v>
          </cell>
          <cell r="R898">
            <v>116.41</v>
          </cell>
        </row>
        <row r="899">
          <cell r="B899">
            <v>44242</v>
          </cell>
          <cell r="C899">
            <v>131.49</v>
          </cell>
          <cell r="D899">
            <v>125805.19</v>
          </cell>
          <cell r="E899"/>
          <cell r="F899">
            <v>1.0300000000000011</v>
          </cell>
          <cell r="G899">
            <v>7.8951402728806297E-3</v>
          </cell>
          <cell r="H899">
            <v>31.490000000000009</v>
          </cell>
          <cell r="I899">
            <v>0.31490000000000018</v>
          </cell>
          <cell r="J899">
            <v>272259.24699999997</v>
          </cell>
          <cell r="K899">
            <v>1.4</v>
          </cell>
          <cell r="L899"/>
          <cell r="M899">
            <v>757.22</v>
          </cell>
          <cell r="N899">
            <v>9.3844144072090518E-3</v>
          </cell>
          <cell r="O899">
            <v>0.17504112224946478</v>
          </cell>
          <cell r="P899">
            <v>117.50411222494648</v>
          </cell>
          <cell r="R899">
            <v>117.5</v>
          </cell>
        </row>
        <row r="900">
          <cell r="B900">
            <v>44243</v>
          </cell>
          <cell r="C900">
            <v>131.76</v>
          </cell>
          <cell r="D900">
            <v>126061.98</v>
          </cell>
          <cell r="E900"/>
          <cell r="F900">
            <v>0.26999999999998181</v>
          </cell>
          <cell r="G900">
            <v>2.0533880903488289E-3</v>
          </cell>
          <cell r="H900">
            <v>31.759999999999991</v>
          </cell>
          <cell r="I900">
            <v>0.31759999999999988</v>
          </cell>
          <cell r="J900">
            <v>272260.24699999997</v>
          </cell>
          <cell r="K900">
            <v>1.4</v>
          </cell>
          <cell r="L900"/>
          <cell r="M900">
            <v>756.33</v>
          </cell>
          <cell r="N900">
            <v>-1.1753519452735173E-3</v>
          </cell>
          <cell r="O900">
            <v>0.17366003538065256</v>
          </cell>
          <cell r="P900">
            <v>117.36600353806526</v>
          </cell>
          <cell r="R900">
            <v>117.37</v>
          </cell>
        </row>
        <row r="901">
          <cell r="B901">
            <v>44244</v>
          </cell>
          <cell r="C901">
            <v>130.4</v>
          </cell>
          <cell r="D901">
            <v>124767.86</v>
          </cell>
          <cell r="E901"/>
          <cell r="F901">
            <v>-1.3599999999999852</v>
          </cell>
          <cell r="G901">
            <v>-1.032179720704296E-2</v>
          </cell>
          <cell r="H901">
            <v>30.400000000000006</v>
          </cell>
          <cell r="I901">
            <v>0.30400000000000005</v>
          </cell>
          <cell r="J901">
            <v>272261.24699999997</v>
          </cell>
          <cell r="K901">
            <v>1.4</v>
          </cell>
          <cell r="L901"/>
          <cell r="M901">
            <v>750.2</v>
          </cell>
          <cell r="N901">
            <v>-8.1049277431808342E-3</v>
          </cell>
          <cell r="O901">
            <v>0.16414760559883312</v>
          </cell>
          <cell r="P901">
            <v>116.41476055988332</v>
          </cell>
          <cell r="R901">
            <v>116.41</v>
          </cell>
        </row>
        <row r="902">
          <cell r="B902">
            <v>44245</v>
          </cell>
          <cell r="C902">
            <v>129.5</v>
          </cell>
          <cell r="D902">
            <v>123905.41</v>
          </cell>
          <cell r="E902"/>
          <cell r="F902">
            <v>-0.90000000000000568</v>
          </cell>
          <cell r="G902">
            <v>-6.9018404907975617E-3</v>
          </cell>
          <cell r="H902">
            <v>29.5</v>
          </cell>
          <cell r="I902">
            <v>0.29499999999999993</v>
          </cell>
          <cell r="J902">
            <v>272262.24699999997</v>
          </cell>
          <cell r="K902">
            <v>1.4</v>
          </cell>
          <cell r="L902"/>
          <cell r="M902">
            <v>744.74</v>
          </cell>
          <cell r="N902">
            <v>-7.2780591842176445E-3</v>
          </cell>
          <cell r="O902">
            <v>0.15567487042611972</v>
          </cell>
          <cell r="P902">
            <v>115.56748704261197</v>
          </cell>
          <cell r="R902">
            <v>115.57</v>
          </cell>
        </row>
        <row r="903">
          <cell r="B903">
            <v>44246</v>
          </cell>
          <cell r="C903">
            <v>130.6</v>
          </cell>
          <cell r="D903">
            <v>124961.45</v>
          </cell>
          <cell r="E903"/>
          <cell r="F903">
            <v>1.0999999999999943</v>
          </cell>
          <cell r="G903">
            <v>8.494208494208344E-3</v>
          </cell>
          <cell r="H903">
            <v>30.599999999999994</v>
          </cell>
          <cell r="I903">
            <v>0.30600000000000005</v>
          </cell>
          <cell r="J903">
            <v>272263.24699999997</v>
          </cell>
          <cell r="K903">
            <v>1.4</v>
          </cell>
          <cell r="L903"/>
          <cell r="M903">
            <v>751.05</v>
          </cell>
          <cell r="N903">
            <v>8.4727555925556697E-3</v>
          </cell>
          <cell r="O903">
            <v>0.16546662114769872</v>
          </cell>
          <cell r="P903">
            <v>116.54666211476987</v>
          </cell>
          <cell r="R903">
            <v>116.55</v>
          </cell>
        </row>
        <row r="904">
          <cell r="B904">
            <v>44249</v>
          </cell>
          <cell r="C904">
            <v>129.72999999999999</v>
          </cell>
          <cell r="D904">
            <v>124134.08</v>
          </cell>
          <cell r="E904"/>
          <cell r="F904">
            <v>-0.87000000000000455</v>
          </cell>
          <cell r="G904">
            <v>-6.6615620214395266E-3</v>
          </cell>
          <cell r="H904">
            <v>29.72999999999999</v>
          </cell>
          <cell r="I904">
            <v>0.2972999999999999</v>
          </cell>
          <cell r="J904">
            <v>272264.24699999997</v>
          </cell>
          <cell r="K904">
            <v>1.4</v>
          </cell>
          <cell r="L904"/>
          <cell r="M904">
            <v>747.33</v>
          </cell>
          <cell r="N904">
            <v>-4.953065708008686E-3</v>
          </cell>
          <cell r="O904">
            <v>0.15969398839266336</v>
          </cell>
          <cell r="P904">
            <v>115.96939883926633</v>
          </cell>
          <cell r="R904">
            <v>115.97</v>
          </cell>
        </row>
        <row r="905">
          <cell r="B905">
            <v>44250</v>
          </cell>
          <cell r="C905">
            <v>129.54</v>
          </cell>
          <cell r="D905">
            <v>123955.16</v>
          </cell>
          <cell r="E905"/>
          <cell r="F905">
            <v>-0.18999999999999773</v>
          </cell>
          <cell r="G905">
            <v>-1.4645802821243725E-3</v>
          </cell>
          <cell r="H905">
            <v>29.539999999999992</v>
          </cell>
          <cell r="I905">
            <v>0.29539999999999988</v>
          </cell>
          <cell r="J905">
            <v>272265.24699999997</v>
          </cell>
          <cell r="K905">
            <v>1.4</v>
          </cell>
          <cell r="L905"/>
          <cell r="M905">
            <v>744.48</v>
          </cell>
          <cell r="N905">
            <v>-3.8135763317410643E-3</v>
          </cell>
          <cell r="O905">
            <v>0.15527140684646668</v>
          </cell>
          <cell r="P905">
            <v>115.52714068464667</v>
          </cell>
          <cell r="R905">
            <v>115.53</v>
          </cell>
        </row>
        <row r="906">
          <cell r="B906">
            <v>44251</v>
          </cell>
          <cell r="C906">
            <v>129.52000000000001</v>
          </cell>
          <cell r="D906">
            <v>123964.61</v>
          </cell>
          <cell r="E906"/>
          <cell r="F906">
            <v>-1.999999999998181E-2</v>
          </cell>
          <cell r="G906">
            <v>-1.5439246564752374E-4</v>
          </cell>
          <cell r="H906">
            <v>29.52000000000001</v>
          </cell>
          <cell r="I906">
            <v>0.29520000000000013</v>
          </cell>
          <cell r="J906">
            <v>272266.24699999997</v>
          </cell>
          <cell r="K906">
            <v>1.4</v>
          </cell>
          <cell r="L906"/>
          <cell r="M906">
            <v>747.61</v>
          </cell>
          <cell r="N906">
            <v>4.2042768106598238E-3</v>
          </cell>
          <cell r="O906">
            <v>0.16012848763228948</v>
          </cell>
          <cell r="P906">
            <v>116.01284876322894</v>
          </cell>
          <cell r="R906">
            <v>116.01</v>
          </cell>
        </row>
        <row r="907">
          <cell r="B907">
            <v>44252</v>
          </cell>
          <cell r="C907">
            <v>129.52000000000001</v>
          </cell>
          <cell r="D907">
            <v>123943.22</v>
          </cell>
          <cell r="E907"/>
          <cell r="F907">
            <v>0</v>
          </cell>
          <cell r="G907">
            <v>0</v>
          </cell>
          <cell r="H907">
            <v>29.52000000000001</v>
          </cell>
          <cell r="I907">
            <v>0.29520000000000013</v>
          </cell>
          <cell r="J907">
            <v>272267.24699999997</v>
          </cell>
          <cell r="K907">
            <v>1.4</v>
          </cell>
          <cell r="L907"/>
          <cell r="M907">
            <v>746.13</v>
          </cell>
          <cell r="N907">
            <v>-1.9796417918434006E-3</v>
          </cell>
          <cell r="O907">
            <v>0.15783184879426471</v>
          </cell>
          <cell r="P907">
            <v>115.78318487942647</v>
          </cell>
          <cell r="R907">
            <v>115.78</v>
          </cell>
        </row>
        <row r="908">
          <cell r="B908">
            <v>44253</v>
          </cell>
          <cell r="C908">
            <v>128.71</v>
          </cell>
          <cell r="D908">
            <v>123170.56</v>
          </cell>
          <cell r="E908"/>
          <cell r="F908">
            <v>-0.81000000000000227</v>
          </cell>
          <cell r="G908">
            <v>-6.2538604076590731E-3</v>
          </cell>
          <cell r="H908">
            <v>28.710000000000008</v>
          </cell>
          <cell r="I908">
            <v>0.28710000000000013</v>
          </cell>
          <cell r="J908">
            <v>272268.24699999997</v>
          </cell>
          <cell r="K908">
            <v>1.4</v>
          </cell>
          <cell r="L908"/>
          <cell r="M908">
            <v>736.87</v>
          </cell>
          <cell r="N908">
            <v>-1.2410705909157937E-2</v>
          </cell>
          <cell r="O908">
            <v>0.14346233822662247</v>
          </cell>
          <cell r="P908">
            <v>114.34623382266224</v>
          </cell>
          <cell r="R908">
            <v>114.35</v>
          </cell>
        </row>
        <row r="909">
          <cell r="B909">
            <v>44256</v>
          </cell>
          <cell r="C909">
            <v>131.12</v>
          </cell>
          <cell r="D909">
            <v>125477.29</v>
          </cell>
          <cell r="E909"/>
          <cell r="F909">
            <v>2.4099999999999966</v>
          </cell>
          <cell r="G909">
            <v>1.8724263848962863E-2</v>
          </cell>
          <cell r="H909">
            <v>31.120000000000005</v>
          </cell>
          <cell r="I909">
            <v>0.31120000000000014</v>
          </cell>
          <cell r="J909">
            <v>272269.24699999997</v>
          </cell>
          <cell r="K909">
            <v>1.4</v>
          </cell>
          <cell r="L909"/>
          <cell r="M909">
            <v>749.74</v>
          </cell>
          <cell r="N909">
            <v>1.7465767367378149E-2</v>
          </cell>
          <cell r="O909">
            <v>0.16343378541944698</v>
          </cell>
          <cell r="P909">
            <v>116.3433785419447</v>
          </cell>
          <cell r="R909">
            <v>116.34</v>
          </cell>
        </row>
        <row r="910">
          <cell r="B910">
            <v>44257</v>
          </cell>
          <cell r="C910">
            <v>130.63</v>
          </cell>
          <cell r="D910">
            <v>125017.14</v>
          </cell>
          <cell r="E910"/>
          <cell r="F910">
            <v>-0.49000000000000909</v>
          </cell>
          <cell r="G910">
            <v>-3.7370347773032497E-3</v>
          </cell>
          <cell r="H910">
            <v>30.629999999999995</v>
          </cell>
          <cell r="I910">
            <v>0.30630000000000002</v>
          </cell>
          <cell r="J910">
            <v>272270.24699999997</v>
          </cell>
          <cell r="K910">
            <v>1.4</v>
          </cell>
          <cell r="L910"/>
          <cell r="M910">
            <v>749.34</v>
          </cell>
          <cell r="N910">
            <v>-5.3351828633918519E-4</v>
          </cell>
          <cell r="O910">
            <v>0.16281307221998098</v>
          </cell>
          <cell r="P910">
            <v>116.28130722199811</v>
          </cell>
          <cell r="R910">
            <v>116.28</v>
          </cell>
        </row>
        <row r="911">
          <cell r="B911">
            <v>44258</v>
          </cell>
          <cell r="C911">
            <v>130.44</v>
          </cell>
          <cell r="D911">
            <v>124834.77</v>
          </cell>
          <cell r="E911"/>
          <cell r="F911">
            <v>-0.18999999999999773</v>
          </cell>
          <cell r="G911">
            <v>-1.4544897802954981E-3</v>
          </cell>
          <cell r="H911">
            <v>30.439999999999998</v>
          </cell>
          <cell r="I911">
            <v>0.3044</v>
          </cell>
          <cell r="J911">
            <v>272271.24699999997</v>
          </cell>
          <cell r="K911">
            <v>1.4</v>
          </cell>
          <cell r="L911"/>
          <cell r="M911">
            <v>749.75</v>
          </cell>
          <cell r="N911">
            <v>5.4714815704492992E-4</v>
          </cell>
          <cell r="O911">
            <v>0.16344930324943374</v>
          </cell>
          <cell r="P911">
            <v>116.34493032494338</v>
          </cell>
          <cell r="R911">
            <v>116.34</v>
          </cell>
        </row>
        <row r="912">
          <cell r="B912">
            <v>44259</v>
          </cell>
          <cell r="C912">
            <v>128.62</v>
          </cell>
          <cell r="D912">
            <v>123120.32000000001</v>
          </cell>
          <cell r="E912"/>
          <cell r="F912">
            <v>-1.8199999999999932</v>
          </cell>
          <cell r="G912">
            <v>-1.3952775222324409E-2</v>
          </cell>
          <cell r="H912">
            <v>28.620000000000005</v>
          </cell>
          <cell r="I912">
            <v>0.28620000000000001</v>
          </cell>
          <cell r="J912">
            <v>272272.24699999997</v>
          </cell>
          <cell r="K912">
            <v>1.4</v>
          </cell>
          <cell r="L912"/>
          <cell r="M912">
            <v>747.23</v>
          </cell>
          <cell r="N912">
            <v>-3.3611203734578154E-3</v>
          </cell>
          <cell r="O912">
            <v>0.1595388100927968</v>
          </cell>
          <cell r="P912">
            <v>115.95388100927968</v>
          </cell>
          <cell r="R912">
            <v>115.95</v>
          </cell>
        </row>
        <row r="913">
          <cell r="B913">
            <v>44260</v>
          </cell>
          <cell r="C913">
            <v>127.09</v>
          </cell>
          <cell r="D913">
            <v>121654.52</v>
          </cell>
          <cell r="E913"/>
          <cell r="F913">
            <v>-1.5300000000000011</v>
          </cell>
          <cell r="G913">
            <v>-1.189550614212409E-2</v>
          </cell>
          <cell r="H913">
            <v>27.090000000000003</v>
          </cell>
          <cell r="I913">
            <v>0.27090000000000014</v>
          </cell>
          <cell r="J913">
            <v>272273.24699999997</v>
          </cell>
          <cell r="K913">
            <v>1.4</v>
          </cell>
          <cell r="L913"/>
          <cell r="M913">
            <v>740.5</v>
          </cell>
          <cell r="N913">
            <v>-9.0065977008417786E-3</v>
          </cell>
          <cell r="O913">
            <v>0.14909531051177805</v>
          </cell>
          <cell r="P913">
            <v>114.90953105117781</v>
          </cell>
          <cell r="R913">
            <v>114.91</v>
          </cell>
        </row>
        <row r="914">
          <cell r="B914">
            <v>44263</v>
          </cell>
          <cell r="C914">
            <v>130.09</v>
          </cell>
          <cell r="D914">
            <v>124535.5</v>
          </cell>
          <cell r="E914"/>
          <cell r="F914">
            <v>3</v>
          </cell>
          <cell r="G914">
            <v>2.3605319065229446E-2</v>
          </cell>
          <cell r="H914">
            <v>30.090000000000003</v>
          </cell>
          <cell r="I914">
            <v>0.30089999999999995</v>
          </cell>
          <cell r="J914">
            <v>272274.24699999997</v>
          </cell>
          <cell r="K914">
            <v>1.4</v>
          </cell>
          <cell r="L914"/>
          <cell r="M914">
            <v>757.65</v>
          </cell>
          <cell r="N914">
            <v>2.3160027008777728E-2</v>
          </cell>
          <cell r="O914">
            <v>0.17570838893889085</v>
          </cell>
          <cell r="P914">
            <v>117.57083889388909</v>
          </cell>
          <cell r="R914">
            <v>117.57</v>
          </cell>
        </row>
        <row r="915">
          <cell r="B915">
            <v>44264</v>
          </cell>
          <cell r="C915">
            <v>131.65</v>
          </cell>
          <cell r="D915">
            <v>126029.48</v>
          </cell>
          <cell r="E915"/>
          <cell r="F915">
            <v>1.5600000000000023</v>
          </cell>
          <cell r="G915">
            <v>1.1991698055192623E-2</v>
          </cell>
          <cell r="H915">
            <v>31.650000000000006</v>
          </cell>
          <cell r="I915">
            <v>0.3165</v>
          </cell>
          <cell r="J915">
            <v>272275.24699999997</v>
          </cell>
          <cell r="K915">
            <v>1.4</v>
          </cell>
          <cell r="L915"/>
          <cell r="M915">
            <v>762.49</v>
          </cell>
          <cell r="N915">
            <v>6.3881739589519704E-3</v>
          </cell>
          <cell r="O915">
            <v>0.18321901865243184</v>
          </cell>
          <cell r="P915">
            <v>118.32190186524318</v>
          </cell>
          <cell r="R915">
            <v>118.32</v>
          </cell>
        </row>
        <row r="916">
          <cell r="B916">
            <v>44265</v>
          </cell>
          <cell r="C916">
            <v>131.93</v>
          </cell>
          <cell r="D916">
            <v>126298.89</v>
          </cell>
          <cell r="E916"/>
          <cell r="F916">
            <v>0.28000000000000114</v>
          </cell>
          <cell r="G916">
            <v>2.1268515001899857E-3</v>
          </cell>
          <cell r="H916">
            <v>31.930000000000007</v>
          </cell>
          <cell r="I916">
            <v>0.31930000000000014</v>
          </cell>
          <cell r="J916">
            <v>272276.24699999997</v>
          </cell>
          <cell r="K916">
            <v>1.4</v>
          </cell>
          <cell r="L916"/>
          <cell r="M916">
            <v>767.16</v>
          </cell>
          <cell r="N916">
            <v>6.1246704874817759E-3</v>
          </cell>
          <cell r="O916">
            <v>0.19046584525619936</v>
          </cell>
          <cell r="P916">
            <v>119.04658452561993</v>
          </cell>
          <cell r="R916">
            <v>119.05</v>
          </cell>
        </row>
        <row r="917">
          <cell r="B917">
            <v>44266</v>
          </cell>
          <cell r="C917">
            <v>134.19</v>
          </cell>
          <cell r="D917">
            <v>128439.44</v>
          </cell>
          <cell r="E917"/>
          <cell r="F917">
            <v>2.2599999999999909</v>
          </cell>
          <cell r="G917">
            <v>1.7130296369286757E-2</v>
          </cell>
          <cell r="H917">
            <v>34.19</v>
          </cell>
          <cell r="I917">
            <v>0.34189999999999987</v>
          </cell>
          <cell r="J917">
            <v>272277.24699999997</v>
          </cell>
          <cell r="K917">
            <v>1.4</v>
          </cell>
          <cell r="L917"/>
          <cell r="M917">
            <v>772.56</v>
          </cell>
          <cell r="N917">
            <v>7.0389488503050934E-3</v>
          </cell>
          <cell r="O917">
            <v>0.19884547344899284</v>
          </cell>
          <cell r="P917">
            <v>119.88454734489929</v>
          </cell>
          <cell r="R917">
            <v>119.88</v>
          </cell>
        </row>
        <row r="918">
          <cell r="B918">
            <v>44267</v>
          </cell>
          <cell r="C918">
            <v>133.44</v>
          </cell>
          <cell r="D918">
            <v>127757.96</v>
          </cell>
          <cell r="E918"/>
          <cell r="F918">
            <v>-0.75</v>
          </cell>
          <cell r="G918">
            <v>-5.5890900961323986E-3</v>
          </cell>
          <cell r="H918">
            <v>33.44</v>
          </cell>
          <cell r="I918">
            <v>0.33440000000000003</v>
          </cell>
          <cell r="J918">
            <v>272278.24699999997</v>
          </cell>
          <cell r="K918">
            <v>1.4</v>
          </cell>
          <cell r="L918"/>
          <cell r="M918">
            <v>770.85</v>
          </cell>
          <cell r="N918">
            <v>-2.2134203168684419E-3</v>
          </cell>
          <cell r="O918">
            <v>0.1961919245212751</v>
          </cell>
          <cell r="P918">
            <v>119.61919245212751</v>
          </cell>
          <cell r="R918">
            <v>119.62</v>
          </cell>
        </row>
        <row r="919">
          <cell r="B919">
            <v>44270</v>
          </cell>
          <cell r="C919">
            <v>133.52000000000001</v>
          </cell>
          <cell r="D919">
            <v>127836.52</v>
          </cell>
          <cell r="E919"/>
          <cell r="F919">
            <v>8.0000000000012506E-2</v>
          </cell>
          <cell r="G919">
            <v>5.9952038369304184E-4</v>
          </cell>
          <cell r="H919">
            <v>33.52000000000001</v>
          </cell>
          <cell r="I919">
            <v>0.33520000000000016</v>
          </cell>
          <cell r="J919">
            <v>272279.24699999997</v>
          </cell>
          <cell r="K919">
            <v>1.4</v>
          </cell>
          <cell r="L919"/>
          <cell r="M919">
            <v>770.67</v>
          </cell>
          <cell r="N919">
            <v>-2.3350846468195297E-4</v>
          </cell>
          <cell r="O919">
            <v>0.19591260358151508</v>
          </cell>
          <cell r="P919">
            <v>119.5912603581515</v>
          </cell>
          <cell r="R919">
            <v>119.59</v>
          </cell>
        </row>
        <row r="920">
          <cell r="B920">
            <v>44271</v>
          </cell>
          <cell r="C920">
            <v>134.08000000000001</v>
          </cell>
          <cell r="D920">
            <v>128373.46</v>
          </cell>
          <cell r="E920"/>
          <cell r="F920">
            <v>0.56000000000000227</v>
          </cell>
          <cell r="G920">
            <v>4.1941282204913666E-3</v>
          </cell>
          <cell r="H920">
            <v>34.080000000000013</v>
          </cell>
          <cell r="I920">
            <v>0.34080000000000021</v>
          </cell>
          <cell r="J920">
            <v>272280.24699999997</v>
          </cell>
          <cell r="K920">
            <v>1.4</v>
          </cell>
          <cell r="L920"/>
          <cell r="M920">
            <v>774.86</v>
          </cell>
          <cell r="N920">
            <v>5.4368276953820072E-3</v>
          </cell>
          <cell r="O920">
            <v>0.20241457434592358</v>
          </cell>
          <cell r="P920">
            <v>120.24145743459236</v>
          </cell>
          <cell r="R920">
            <v>120.24</v>
          </cell>
        </row>
        <row r="921">
          <cell r="B921">
            <v>44272</v>
          </cell>
          <cell r="C921">
            <v>133.84</v>
          </cell>
          <cell r="D921">
            <v>128154.16</v>
          </cell>
          <cell r="E921"/>
          <cell r="F921">
            <v>-0.24000000000000909</v>
          </cell>
          <cell r="G921">
            <v>-1.7899761336516162E-3</v>
          </cell>
          <cell r="H921">
            <v>33.840000000000003</v>
          </cell>
          <cell r="I921">
            <v>0.33840000000000003</v>
          </cell>
          <cell r="J921">
            <v>272281.24699999997</v>
          </cell>
          <cell r="K921">
            <v>1.4</v>
          </cell>
          <cell r="L921"/>
          <cell r="M921">
            <v>773.88</v>
          </cell>
          <cell r="N921">
            <v>-1.26474459902437E-3</v>
          </cell>
          <cell r="O921">
            <v>0.20089382700723135</v>
          </cell>
          <cell r="P921">
            <v>120.08938270072314</v>
          </cell>
          <cell r="R921">
            <v>120.09</v>
          </cell>
        </row>
        <row r="922">
          <cell r="B922">
            <v>44273</v>
          </cell>
          <cell r="C922">
            <v>133.41999999999999</v>
          </cell>
          <cell r="D922">
            <v>127754</v>
          </cell>
          <cell r="E922"/>
          <cell r="F922">
            <v>-0.42000000000001592</v>
          </cell>
          <cell r="G922">
            <v>-3.138075313807609E-3</v>
          </cell>
          <cell r="H922">
            <v>33.419999999999987</v>
          </cell>
          <cell r="I922">
            <v>0.33419999999999983</v>
          </cell>
          <cell r="J922">
            <v>272282.24699999997</v>
          </cell>
          <cell r="K922">
            <v>1.4</v>
          </cell>
          <cell r="L922"/>
          <cell r="M922">
            <v>777.39</v>
          </cell>
          <cell r="N922">
            <v>4.5355869126997295E-3</v>
          </cell>
          <cell r="O922">
            <v>0.20634058533254707</v>
          </cell>
          <cell r="P922">
            <v>120.6340585332547</v>
          </cell>
          <cell r="R922">
            <v>120.63</v>
          </cell>
        </row>
        <row r="923">
          <cell r="B923">
            <v>44274</v>
          </cell>
          <cell r="C923">
            <v>131.69999999999999</v>
          </cell>
          <cell r="D923">
            <v>126109.77</v>
          </cell>
          <cell r="E923"/>
          <cell r="F923">
            <v>-1.7199999999999989</v>
          </cell>
          <cell r="G923">
            <v>-1.2891620446709662E-2</v>
          </cell>
          <cell r="H923">
            <v>31.699999999999989</v>
          </cell>
          <cell r="I923">
            <v>0.31699999999999995</v>
          </cell>
          <cell r="J923">
            <v>272283.24699999997</v>
          </cell>
          <cell r="K923">
            <v>1.4</v>
          </cell>
          <cell r="L923"/>
          <cell r="M923">
            <v>771.23</v>
          </cell>
          <cell r="N923">
            <v>-7.9239506553981931E-3</v>
          </cell>
          <cell r="O923">
            <v>0.196781602060768</v>
          </cell>
          <cell r="P923">
            <v>119.6781602060768</v>
          </cell>
          <cell r="R923">
            <v>119.68</v>
          </cell>
        </row>
        <row r="924">
          <cell r="B924">
            <v>44277</v>
          </cell>
          <cell r="C924">
            <v>131.76</v>
          </cell>
          <cell r="D924">
            <v>126177.15</v>
          </cell>
          <cell r="E924"/>
          <cell r="F924">
            <v>6.0000000000002274E-2</v>
          </cell>
          <cell r="G924">
            <v>4.5558086560371081E-4</v>
          </cell>
          <cell r="H924">
            <v>31.759999999999991</v>
          </cell>
          <cell r="I924">
            <v>0.31759999999999988</v>
          </cell>
          <cell r="J924">
            <v>272284.24699999997</v>
          </cell>
          <cell r="K924">
            <v>1.4</v>
          </cell>
          <cell r="L924"/>
          <cell r="M924">
            <v>771.11</v>
          </cell>
          <cell r="N924">
            <v>-1.5559560701738917E-4</v>
          </cell>
          <cell r="O924">
            <v>0.19659538810092814</v>
          </cell>
          <cell r="P924">
            <v>119.65953881009281</v>
          </cell>
          <cell r="R924">
            <v>119.66</v>
          </cell>
        </row>
        <row r="925">
          <cell r="B925">
            <v>44278</v>
          </cell>
          <cell r="C925">
            <v>131.03</v>
          </cell>
          <cell r="D925">
            <v>125479.87</v>
          </cell>
          <cell r="E925"/>
          <cell r="F925">
            <v>-0.72999999999998977</v>
          </cell>
          <cell r="G925">
            <v>-5.5403764420156598E-3</v>
          </cell>
          <cell r="H925">
            <v>31.03</v>
          </cell>
          <cell r="I925">
            <v>0.31030000000000002</v>
          </cell>
          <cell r="J925">
            <v>272285.24699999997</v>
          </cell>
          <cell r="K925">
            <v>1.4</v>
          </cell>
          <cell r="L925"/>
          <cell r="M925">
            <v>769.86</v>
          </cell>
          <cell r="N925">
            <v>-1.6210397997691306E-3</v>
          </cell>
          <cell r="O925">
            <v>0.19465565935259632</v>
          </cell>
          <cell r="P925">
            <v>119.46556593525963</v>
          </cell>
          <cell r="R925">
            <v>119.47</v>
          </cell>
        </row>
        <row r="926">
          <cell r="B926">
            <v>44279</v>
          </cell>
          <cell r="C926">
            <v>131.41</v>
          </cell>
          <cell r="D926">
            <v>125846.91</v>
          </cell>
          <cell r="E926"/>
          <cell r="F926">
            <v>0.37999999999999545</v>
          </cell>
          <cell r="G926">
            <v>2.9000992139205373E-3</v>
          </cell>
          <cell r="H926">
            <v>31.409999999999997</v>
          </cell>
          <cell r="I926">
            <v>0.31410000000000005</v>
          </cell>
          <cell r="J926">
            <v>272286.24699999997</v>
          </cell>
          <cell r="K926">
            <v>1.4</v>
          </cell>
          <cell r="L926"/>
          <cell r="M926">
            <v>770.36</v>
          </cell>
          <cell r="N926">
            <v>6.4946873457505383E-4</v>
          </cell>
          <cell r="O926">
            <v>0.19543155085192887</v>
          </cell>
          <cell r="P926">
            <v>119.54315508519289</v>
          </cell>
          <cell r="R926">
            <v>119.54</v>
          </cell>
        </row>
        <row r="927">
          <cell r="B927">
            <v>44280</v>
          </cell>
          <cell r="C927">
            <v>131.05000000000001</v>
          </cell>
          <cell r="D927">
            <v>125498.79</v>
          </cell>
          <cell r="E927"/>
          <cell r="F927">
            <v>-0.35999999999998522</v>
          </cell>
          <cell r="G927">
            <v>-2.7395175405219296E-3</v>
          </cell>
          <cell r="H927">
            <v>31.050000000000011</v>
          </cell>
          <cell r="I927">
            <v>0.31050000000000022</v>
          </cell>
          <cell r="J927">
            <v>272287.24699999997</v>
          </cell>
          <cell r="K927">
            <v>1.4</v>
          </cell>
          <cell r="L927"/>
          <cell r="M927">
            <v>769.96</v>
          </cell>
          <cell r="N927">
            <v>-5.1923775896978164E-4</v>
          </cell>
          <cell r="O927">
            <v>0.19481083765246288</v>
          </cell>
          <cell r="P927">
            <v>119.48108376524628</v>
          </cell>
          <cell r="R927">
            <v>119.48</v>
          </cell>
        </row>
        <row r="928">
          <cell r="B928">
            <v>44281</v>
          </cell>
          <cell r="C928">
            <v>132.32</v>
          </cell>
          <cell r="D928">
            <v>126721.44</v>
          </cell>
          <cell r="E928"/>
          <cell r="F928">
            <v>1.2699999999999818</v>
          </cell>
          <cell r="G928">
            <v>9.690957649751919E-3</v>
          </cell>
          <cell r="H928">
            <v>32.319999999999993</v>
          </cell>
          <cell r="I928">
            <v>0.32319999999999993</v>
          </cell>
          <cell r="J928">
            <v>272288.24699999997</v>
          </cell>
          <cell r="K928">
            <v>1.4</v>
          </cell>
          <cell r="L928"/>
          <cell r="M928">
            <v>777.35</v>
          </cell>
          <cell r="N928">
            <v>9.5979011896720756E-3</v>
          </cell>
          <cell r="O928">
            <v>0.20627851401260067</v>
          </cell>
          <cell r="P928">
            <v>120.62785140126007</v>
          </cell>
          <cell r="R928">
            <v>120.63</v>
          </cell>
        </row>
        <row r="929">
          <cell r="B929">
            <v>44284</v>
          </cell>
          <cell r="C929">
            <v>132.54</v>
          </cell>
          <cell r="D929">
            <v>126932.96</v>
          </cell>
          <cell r="E929"/>
          <cell r="F929">
            <v>0.21999999999999886</v>
          </cell>
          <cell r="G929">
            <v>1.662636033857412E-3</v>
          </cell>
          <cell r="H929">
            <v>32.539999999999992</v>
          </cell>
          <cell r="I929">
            <v>0.32539999999999991</v>
          </cell>
          <cell r="J929">
            <v>272289.24699999997</v>
          </cell>
          <cell r="K929">
            <v>1.4</v>
          </cell>
          <cell r="L929"/>
          <cell r="M929">
            <v>779.12</v>
          </cell>
          <cell r="N929">
            <v>2.2769666173538816E-3</v>
          </cell>
          <cell r="O929">
            <v>0.20902516992023834</v>
          </cell>
          <cell r="P929">
            <v>120.90251699202383</v>
          </cell>
          <cell r="R929">
            <v>120.9</v>
          </cell>
        </row>
        <row r="930">
          <cell r="B930">
            <v>44285</v>
          </cell>
          <cell r="C930">
            <v>133.93</v>
          </cell>
          <cell r="D930">
            <v>128268.23</v>
          </cell>
          <cell r="E930"/>
          <cell r="F930">
            <v>1.3900000000000148</v>
          </cell>
          <cell r="G930">
            <v>1.0487400030179783E-2</v>
          </cell>
          <cell r="H930">
            <v>33.930000000000007</v>
          </cell>
          <cell r="I930">
            <v>0.33930000000000016</v>
          </cell>
          <cell r="J930">
            <v>272290.24699999997</v>
          </cell>
          <cell r="K930">
            <v>1.4</v>
          </cell>
          <cell r="L930"/>
          <cell r="M930">
            <v>786.66</v>
          </cell>
          <cell r="N930">
            <v>9.6775849676558057E-3</v>
          </cell>
          <cell r="O930">
            <v>0.22072561373017607</v>
          </cell>
          <cell r="P930">
            <v>122.07256137301761</v>
          </cell>
          <cell r="R930">
            <v>122.07</v>
          </cell>
        </row>
        <row r="931">
          <cell r="B931">
            <v>44286</v>
          </cell>
          <cell r="C931">
            <v>133.88</v>
          </cell>
          <cell r="D931">
            <v>128225.84</v>
          </cell>
          <cell r="E931"/>
          <cell r="F931">
            <v>-5.0000000000011369E-2</v>
          </cell>
          <cell r="G931">
            <v>-3.7332935115363952E-4</v>
          </cell>
          <cell r="H931">
            <v>33.879999999999995</v>
          </cell>
          <cell r="I931">
            <v>0.33879999999999999</v>
          </cell>
          <cell r="J931">
            <v>272291.24699999997</v>
          </cell>
          <cell r="K931">
            <v>1.4</v>
          </cell>
          <cell r="L931"/>
          <cell r="M931">
            <v>785.19</v>
          </cell>
          <cell r="N931">
            <v>-1.8686599038973961E-3</v>
          </cell>
          <cell r="O931">
            <v>0.21844449272213784</v>
          </cell>
          <cell r="P931">
            <v>121.84444927221378</v>
          </cell>
          <cell r="R931">
            <v>121.84</v>
          </cell>
        </row>
        <row r="932">
          <cell r="B932">
            <v>44287</v>
          </cell>
          <cell r="C932">
            <v>135.97</v>
          </cell>
          <cell r="D932">
            <v>130228.22</v>
          </cell>
          <cell r="E932"/>
          <cell r="F932">
            <v>2.0900000000000034</v>
          </cell>
          <cell r="G932">
            <v>1.5610994920824739E-2</v>
          </cell>
          <cell r="H932">
            <v>35.97</v>
          </cell>
          <cell r="I932">
            <v>0.35969999999999991</v>
          </cell>
          <cell r="J932">
            <v>272292.24699999997</v>
          </cell>
          <cell r="K932">
            <v>1.4</v>
          </cell>
          <cell r="L932"/>
          <cell r="M932">
            <v>791.51</v>
          </cell>
          <cell r="N932">
            <v>8.0490072466536944E-3</v>
          </cell>
          <cell r="O932">
            <v>0.22825176127370361</v>
          </cell>
          <cell r="P932">
            <v>122.82517612737036</v>
          </cell>
          <cell r="R932">
            <v>122.83</v>
          </cell>
        </row>
        <row r="933">
          <cell r="B933">
            <v>44292</v>
          </cell>
          <cell r="C933">
            <v>136.38999999999999</v>
          </cell>
          <cell r="D933">
            <v>130650.8</v>
          </cell>
          <cell r="E933"/>
          <cell r="F933">
            <v>0.41999999999998749</v>
          </cell>
          <cell r="G933">
            <v>3.0889166727954276E-3</v>
          </cell>
          <cell r="H933">
            <v>36.389999999999986</v>
          </cell>
          <cell r="I933">
            <v>0.36389999999999989</v>
          </cell>
          <cell r="J933">
            <v>272293.24699999997</v>
          </cell>
          <cell r="K933">
            <v>1.4</v>
          </cell>
          <cell r="L933"/>
          <cell r="M933">
            <v>795.91</v>
          </cell>
          <cell r="N933">
            <v>5.5589948326615346E-3</v>
          </cell>
          <cell r="O933">
            <v>0.23507960646783155</v>
          </cell>
          <cell r="P933">
            <v>123.50796064678316</v>
          </cell>
          <cell r="R933">
            <v>123.51</v>
          </cell>
        </row>
        <row r="934">
          <cell r="B934">
            <v>44293</v>
          </cell>
          <cell r="C934">
            <v>136.1</v>
          </cell>
          <cell r="D934">
            <v>130373.01</v>
          </cell>
          <cell r="E934"/>
          <cell r="F934">
            <v>-0.28999999999999204</v>
          </cell>
          <cell r="G934">
            <v>-2.1262555905857683E-3</v>
          </cell>
          <cell r="H934">
            <v>36.099999999999994</v>
          </cell>
          <cell r="I934">
            <v>0.36099999999999999</v>
          </cell>
          <cell r="J934">
            <v>272294.24699999997</v>
          </cell>
          <cell r="K934">
            <v>1.4</v>
          </cell>
          <cell r="L934"/>
          <cell r="M934">
            <v>794.28</v>
          </cell>
          <cell r="N934">
            <v>-2.0479702478923834E-3</v>
          </cell>
          <cell r="O934">
            <v>0.23255020018000683</v>
          </cell>
          <cell r="P934">
            <v>123.25502001800068</v>
          </cell>
          <cell r="R934">
            <v>123.26</v>
          </cell>
        </row>
        <row r="935">
          <cell r="B935">
            <v>44294</v>
          </cell>
          <cell r="C935">
            <v>136.51</v>
          </cell>
          <cell r="D935">
            <v>130765.97</v>
          </cell>
          <cell r="E935"/>
          <cell r="F935">
            <v>0.40999999999999659</v>
          </cell>
          <cell r="G935">
            <v>3.0124908155768626E-3</v>
          </cell>
          <cell r="H935">
            <v>36.509999999999991</v>
          </cell>
          <cell r="I935">
            <v>0.36509999999999998</v>
          </cell>
          <cell r="J935">
            <v>272295.24699999997</v>
          </cell>
          <cell r="K935">
            <v>1.4</v>
          </cell>
          <cell r="L935"/>
          <cell r="M935">
            <v>797.35</v>
          </cell>
          <cell r="N935">
            <v>3.8651357204009251E-3</v>
          </cell>
          <cell r="O935">
            <v>0.23731417398590993</v>
          </cell>
          <cell r="P935">
            <v>123.73141739859099</v>
          </cell>
          <cell r="R935">
            <v>123.73</v>
          </cell>
        </row>
        <row r="936">
          <cell r="B936">
            <v>44295</v>
          </cell>
          <cell r="C936">
            <v>136.22</v>
          </cell>
          <cell r="D936">
            <v>130491.19</v>
          </cell>
          <cell r="E936"/>
          <cell r="F936">
            <v>-0.28999999999999204</v>
          </cell>
          <cell r="G936">
            <v>-2.1243864918319977E-3</v>
          </cell>
          <cell r="H936">
            <v>36.22</v>
          </cell>
          <cell r="I936">
            <v>0.36220000000000008</v>
          </cell>
          <cell r="J936">
            <v>272296.24699999997</v>
          </cell>
          <cell r="K936">
            <v>1.4</v>
          </cell>
          <cell r="L936"/>
          <cell r="M936">
            <v>797.44</v>
          </cell>
          <cell r="N936">
            <v>1.1287389477643295E-4</v>
          </cell>
          <cell r="O936">
            <v>0.23745383445578994</v>
          </cell>
          <cell r="P936">
            <v>123.74538344557899</v>
          </cell>
          <cell r="R936">
            <v>123.75</v>
          </cell>
        </row>
        <row r="937">
          <cell r="B937">
            <v>44298</v>
          </cell>
          <cell r="C937">
            <v>135.43</v>
          </cell>
          <cell r="D937">
            <v>129743.65</v>
          </cell>
          <cell r="E937"/>
          <cell r="F937">
            <v>-0.78999999999999204</v>
          </cell>
          <cell r="G937">
            <v>-5.7994420789898582E-3</v>
          </cell>
          <cell r="H937">
            <v>35.430000000000007</v>
          </cell>
          <cell r="I937">
            <v>0.35430000000000006</v>
          </cell>
          <cell r="J937">
            <v>272297.24699999997</v>
          </cell>
          <cell r="K937">
            <v>1.4</v>
          </cell>
          <cell r="L937"/>
          <cell r="M937">
            <v>794.69</v>
          </cell>
          <cell r="N937">
            <v>-3.4485353130015994E-3</v>
          </cell>
          <cell r="O937">
            <v>0.23318643120945981</v>
          </cell>
          <cell r="P937">
            <v>123.31864312094598</v>
          </cell>
          <cell r="R937">
            <v>123.32</v>
          </cell>
        </row>
        <row r="938">
          <cell r="B938">
            <v>44299</v>
          </cell>
          <cell r="C938">
            <v>136.19</v>
          </cell>
          <cell r="D938">
            <v>130473.37</v>
          </cell>
          <cell r="E938"/>
          <cell r="F938">
            <v>0.75999999999999091</v>
          </cell>
          <cell r="G938">
            <v>5.6117551502621321E-3</v>
          </cell>
          <cell r="H938">
            <v>36.19</v>
          </cell>
          <cell r="I938">
            <v>0.36189999999999989</v>
          </cell>
          <cell r="J938">
            <v>272298.24699999997</v>
          </cell>
          <cell r="K938">
            <v>1.4</v>
          </cell>
          <cell r="L938"/>
          <cell r="M938">
            <v>796.94</v>
          </cell>
          <cell r="N938">
            <v>2.8312927053315562E-3</v>
          </cell>
          <cell r="O938">
            <v>0.23667794295645717</v>
          </cell>
          <cell r="P938">
            <v>123.66779429564572</v>
          </cell>
          <cell r="R938">
            <v>123.67</v>
          </cell>
        </row>
        <row r="939">
          <cell r="B939">
            <v>44300</v>
          </cell>
          <cell r="C939">
            <v>136.46</v>
          </cell>
          <cell r="D939">
            <v>130738.79</v>
          </cell>
          <cell r="E939"/>
          <cell r="F939">
            <v>0.27000000000001023</v>
          </cell>
          <cell r="G939">
            <v>1.9825244144211496E-3</v>
          </cell>
          <cell r="H939">
            <v>36.460000000000008</v>
          </cell>
          <cell r="I939">
            <v>0.36460000000000004</v>
          </cell>
          <cell r="J939">
            <v>272299.24699999997</v>
          </cell>
          <cell r="K939">
            <v>1.4</v>
          </cell>
          <cell r="L939"/>
          <cell r="M939">
            <v>798.13</v>
          </cell>
          <cell r="N939">
            <v>1.4932115341179664E-3</v>
          </cell>
          <cell r="O939">
            <v>0.23852456472486905</v>
          </cell>
          <cell r="P939">
            <v>123.85245647248691</v>
          </cell>
          <cell r="R939">
            <v>123.85</v>
          </cell>
        </row>
        <row r="940">
          <cell r="B940">
            <v>44301</v>
          </cell>
          <cell r="C940">
            <v>137</v>
          </cell>
          <cell r="D940">
            <v>131258.46</v>
          </cell>
          <cell r="E940"/>
          <cell r="F940">
            <v>0.53999999999999204</v>
          </cell>
          <cell r="G940">
            <v>3.9572035761394897E-3</v>
          </cell>
          <cell r="H940">
            <v>37</v>
          </cell>
          <cell r="I940">
            <v>0.37000000000000011</v>
          </cell>
          <cell r="J940">
            <v>272300.24699999997</v>
          </cell>
          <cell r="K940">
            <v>1.4</v>
          </cell>
          <cell r="L940"/>
          <cell r="M940">
            <v>800.37</v>
          </cell>
          <cell r="N940">
            <v>2.8065603347826595E-3</v>
          </cell>
          <cell r="O940">
            <v>0.24200055864187964</v>
          </cell>
          <cell r="P940">
            <v>124.20005586418796</v>
          </cell>
          <cell r="R940">
            <v>124.2</v>
          </cell>
        </row>
        <row r="941">
          <cell r="B941">
            <v>44302</v>
          </cell>
          <cell r="C941">
            <v>138.37</v>
          </cell>
          <cell r="D941">
            <v>132573.89000000001</v>
          </cell>
          <cell r="E941"/>
          <cell r="F941">
            <v>1.3700000000000045</v>
          </cell>
          <cell r="G941">
            <v>1.0000000000000009E-2</v>
          </cell>
          <cell r="H941">
            <v>38.370000000000005</v>
          </cell>
          <cell r="I941">
            <v>0.38370000000000015</v>
          </cell>
          <cell r="J941">
            <v>272301.24699999997</v>
          </cell>
          <cell r="K941">
            <v>1.4</v>
          </cell>
          <cell r="L941"/>
          <cell r="M941">
            <v>808.04</v>
          </cell>
          <cell r="N941">
            <v>9.5830678311279449E-3</v>
          </cell>
          <cell r="O941">
            <v>0.25390273424164378</v>
          </cell>
          <cell r="P941">
            <v>125.39027342416438</v>
          </cell>
          <cell r="R941">
            <v>125.39</v>
          </cell>
        </row>
        <row r="942">
          <cell r="B942">
            <v>44305</v>
          </cell>
          <cell r="C942">
            <v>137.84</v>
          </cell>
          <cell r="D942">
            <v>132070.56</v>
          </cell>
          <cell r="E942"/>
          <cell r="F942">
            <v>-0.53000000000000114</v>
          </cell>
          <cell r="G942">
            <v>-3.8303100383031419E-3</v>
          </cell>
          <cell r="H942">
            <v>37.840000000000003</v>
          </cell>
          <cell r="I942">
            <v>0.37840000000000007</v>
          </cell>
          <cell r="J942">
            <v>272302.24699999997</v>
          </cell>
          <cell r="K942">
            <v>1.4</v>
          </cell>
          <cell r="L942"/>
          <cell r="M942">
            <v>806.88</v>
          </cell>
          <cell r="N942">
            <v>-1.4355724964110195E-3</v>
          </cell>
          <cell r="O942">
            <v>0.25210266596319175</v>
          </cell>
          <cell r="P942">
            <v>125.21026659631917</v>
          </cell>
          <cell r="R942">
            <v>125.21</v>
          </cell>
        </row>
        <row r="943">
          <cell r="B943">
            <v>44306</v>
          </cell>
          <cell r="C943">
            <v>134.88999999999999</v>
          </cell>
          <cell r="D943">
            <v>129247.7</v>
          </cell>
          <cell r="E943"/>
          <cell r="F943">
            <v>-2.9500000000000171</v>
          </cell>
          <cell r="G943">
            <v>-2.1401625072548058E-2</v>
          </cell>
          <cell r="H943">
            <v>34.889999999999986</v>
          </cell>
          <cell r="I943">
            <v>0.34889999999999977</v>
          </cell>
          <cell r="J943">
            <v>272303.24699999997</v>
          </cell>
          <cell r="K943">
            <v>1.4</v>
          </cell>
          <cell r="L943"/>
          <cell r="M943">
            <v>792.51</v>
          </cell>
          <cell r="N943">
            <v>-1.7809339678762637E-2</v>
          </cell>
          <cell r="O943">
            <v>0.22980354427236893</v>
          </cell>
          <cell r="P943">
            <v>122.98035442723689</v>
          </cell>
          <cell r="R943">
            <v>122.98</v>
          </cell>
        </row>
        <row r="944">
          <cell r="B944">
            <v>44307</v>
          </cell>
          <cell r="C944">
            <v>135.83000000000001</v>
          </cell>
          <cell r="D944">
            <v>130148.08</v>
          </cell>
          <cell r="E944"/>
          <cell r="F944">
            <v>0.94000000000002615</v>
          </cell>
          <cell r="G944">
            <v>6.9686411149827432E-3</v>
          </cell>
          <cell r="H944">
            <v>35.830000000000013</v>
          </cell>
          <cell r="I944">
            <v>0.35830000000000006</v>
          </cell>
          <cell r="J944">
            <v>272304.24699999997</v>
          </cell>
          <cell r="K944">
            <v>1.4</v>
          </cell>
          <cell r="L944"/>
          <cell r="M944">
            <v>797.55</v>
          </cell>
          <cell r="N944">
            <v>6.3595412045274191E-3</v>
          </cell>
          <cell r="O944">
            <v>0.23762453058564281</v>
          </cell>
          <cell r="P944">
            <v>123.76245305856428</v>
          </cell>
          <cell r="R944">
            <v>123.76</v>
          </cell>
        </row>
        <row r="945">
          <cell r="B945">
            <v>44308</v>
          </cell>
          <cell r="C945">
            <v>137.86000000000001</v>
          </cell>
          <cell r="D945">
            <v>132097.95000000001</v>
          </cell>
          <cell r="E945"/>
          <cell r="F945">
            <v>2.0300000000000011</v>
          </cell>
          <cell r="G945">
            <v>1.4945152028270625E-2</v>
          </cell>
          <cell r="H945">
            <v>37.860000000000014</v>
          </cell>
          <cell r="I945">
            <v>0.37860000000000005</v>
          </cell>
          <cell r="J945">
            <v>272305.24699999997</v>
          </cell>
          <cell r="K945">
            <v>1.4</v>
          </cell>
          <cell r="L945"/>
          <cell r="M945">
            <v>805.36</v>
          </cell>
          <cell r="N945">
            <v>9.7924894990910616E-3</v>
          </cell>
          <cell r="O945">
            <v>0.24974395580522035</v>
          </cell>
          <cell r="P945">
            <v>124.97439558052204</v>
          </cell>
          <cell r="R945">
            <v>124.97</v>
          </cell>
        </row>
        <row r="946">
          <cell r="B946">
            <v>44309</v>
          </cell>
          <cell r="C946">
            <v>137.97</v>
          </cell>
          <cell r="D946">
            <v>132205.03</v>
          </cell>
          <cell r="E946"/>
          <cell r="F946">
            <v>0.10999999999998522</v>
          </cell>
          <cell r="G946">
            <v>7.9791092412584419E-4</v>
          </cell>
          <cell r="H946">
            <v>37.97</v>
          </cell>
          <cell r="I946">
            <v>0.37969999999999993</v>
          </cell>
          <cell r="J946">
            <v>272306.24699999997</v>
          </cell>
          <cell r="K946">
            <v>1.4</v>
          </cell>
          <cell r="L946"/>
          <cell r="M946">
            <v>805.27</v>
          </cell>
          <cell r="N946">
            <v>-1.1175126651441492E-4</v>
          </cell>
          <cell r="O946">
            <v>0.24960429533534034</v>
          </cell>
          <cell r="P946">
            <v>124.96042953353404</v>
          </cell>
          <cell r="R946">
            <v>124.96</v>
          </cell>
        </row>
        <row r="947">
          <cell r="B947">
            <v>44312</v>
          </cell>
          <cell r="C947">
            <v>139.08000000000001</v>
          </cell>
          <cell r="D947">
            <v>133240.23000000001</v>
          </cell>
          <cell r="E947"/>
          <cell r="F947">
            <v>1.1100000000000136</v>
          </cell>
          <cell r="G947">
            <v>8.0452272233095812E-3</v>
          </cell>
          <cell r="H947">
            <v>39.080000000000013</v>
          </cell>
          <cell r="I947">
            <v>0.39080000000000004</v>
          </cell>
          <cell r="J947">
            <v>272307.24699999997</v>
          </cell>
          <cell r="K947">
            <v>1.4</v>
          </cell>
          <cell r="L947"/>
          <cell r="M947">
            <v>808.45</v>
          </cell>
          <cell r="N947">
            <v>3.9489860543668875E-3</v>
          </cell>
          <cell r="O947">
            <v>0.25453896527109654</v>
          </cell>
          <cell r="P947">
            <v>125.45389652710965</v>
          </cell>
          <cell r="R947">
            <v>125.45</v>
          </cell>
        </row>
        <row r="948">
          <cell r="B948">
            <v>44313</v>
          </cell>
          <cell r="C948">
            <v>139.25</v>
          </cell>
          <cell r="D948">
            <v>133360.24</v>
          </cell>
          <cell r="E948"/>
          <cell r="F948">
            <v>0.16999999999998749</v>
          </cell>
          <cell r="G948">
            <v>1.2223180903077058E-3</v>
          </cell>
          <cell r="H948">
            <v>39.25</v>
          </cell>
          <cell r="I948">
            <v>0.39250000000000007</v>
          </cell>
          <cell r="J948">
            <v>272308.24699999997</v>
          </cell>
          <cell r="K948">
            <v>1.4</v>
          </cell>
          <cell r="L948"/>
          <cell r="M948">
            <v>807.63</v>
          </cell>
          <cell r="N948">
            <v>-1.0142865978106652E-3</v>
          </cell>
          <cell r="O948">
            <v>0.2532665032121908</v>
          </cell>
          <cell r="P948">
            <v>125.32665032121908</v>
          </cell>
          <cell r="R948">
            <v>125.33</v>
          </cell>
        </row>
        <row r="949">
          <cell r="B949">
            <v>44314</v>
          </cell>
          <cell r="C949">
            <v>139.18</v>
          </cell>
          <cell r="D949">
            <v>133337.75</v>
          </cell>
          <cell r="E949"/>
          <cell r="F949">
            <v>-6.9999999999993179E-2</v>
          </cell>
          <cell r="G949">
            <v>-5.0269299820460134E-4</v>
          </cell>
          <cell r="H949">
            <v>39.180000000000007</v>
          </cell>
          <cell r="I949">
            <v>0.39180000000000015</v>
          </cell>
          <cell r="J949">
            <v>272309.24699999997</v>
          </cell>
          <cell r="K949">
            <v>1.4</v>
          </cell>
          <cell r="L949"/>
          <cell r="M949">
            <v>809.01</v>
          </cell>
          <cell r="N949">
            <v>1.7087032428215743E-3</v>
          </cell>
          <cell r="O949">
            <v>0.25540796375034924</v>
          </cell>
          <cell r="P949">
            <v>125.54079637503493</v>
          </cell>
          <cell r="R949">
            <v>125.54</v>
          </cell>
        </row>
        <row r="950">
          <cell r="B950">
            <v>44315</v>
          </cell>
          <cell r="C950">
            <v>138.66</v>
          </cell>
          <cell r="D950">
            <v>132845.10999999999</v>
          </cell>
          <cell r="E950"/>
          <cell r="F950">
            <v>-0.52000000000001023</v>
          </cell>
          <cell r="G950">
            <v>-3.7361689897974504E-3</v>
          </cell>
          <cell r="H950">
            <v>38.659999999999997</v>
          </cell>
          <cell r="I950">
            <v>0.38660000000000005</v>
          </cell>
          <cell r="J950">
            <v>272310.24699999997</v>
          </cell>
          <cell r="K950">
            <v>1.4</v>
          </cell>
          <cell r="L950"/>
          <cell r="M950">
            <v>805.89</v>
          </cell>
          <cell r="N950">
            <v>-3.8565654318241105E-3</v>
          </cell>
          <cell r="O950">
            <v>0.25056640079451298</v>
          </cell>
          <cell r="P950">
            <v>125.0566400794513</v>
          </cell>
          <cell r="R950">
            <v>125.06</v>
          </cell>
        </row>
        <row r="951">
          <cell r="B951">
            <v>44316</v>
          </cell>
          <cell r="C951">
            <v>137.32</v>
          </cell>
          <cell r="D951">
            <v>131605.29999999999</v>
          </cell>
          <cell r="E951"/>
          <cell r="F951">
            <v>-1.3400000000000034</v>
          </cell>
          <cell r="G951">
            <v>-9.6639261502957652E-3</v>
          </cell>
          <cell r="H951">
            <v>37.319999999999993</v>
          </cell>
          <cell r="I951">
            <v>0.37319999999999998</v>
          </cell>
          <cell r="J951">
            <v>272311.24699999997</v>
          </cell>
          <cell r="K951">
            <v>1.4</v>
          </cell>
          <cell r="L951"/>
          <cell r="M951">
            <v>802.79</v>
          </cell>
          <cell r="N951">
            <v>-3.846678827135297E-3</v>
          </cell>
          <cell r="O951">
            <v>0.24575587349865002</v>
          </cell>
          <cell r="P951">
            <v>124.575587349865</v>
          </cell>
          <cell r="R951">
            <v>124.58</v>
          </cell>
        </row>
        <row r="952">
          <cell r="B952">
            <v>44319</v>
          </cell>
          <cell r="C952">
            <v>138.44</v>
          </cell>
          <cell r="D952">
            <v>132685.14000000001</v>
          </cell>
          <cell r="E952"/>
          <cell r="F952">
            <v>1.1200000000000045</v>
          </cell>
          <cell r="G952">
            <v>8.15613166326834E-3</v>
          </cell>
          <cell r="H952">
            <v>38.44</v>
          </cell>
          <cell r="I952">
            <v>0.38440000000000007</v>
          </cell>
          <cell r="J952">
            <v>272312.24699999997</v>
          </cell>
          <cell r="K952">
            <v>1.4</v>
          </cell>
          <cell r="L952"/>
          <cell r="M952">
            <v>808</v>
          </cell>
          <cell r="N952">
            <v>6.4898665902664021E-3</v>
          </cell>
          <cell r="O952">
            <v>0.25384066292169716</v>
          </cell>
          <cell r="P952">
            <v>125.38406629216972</v>
          </cell>
          <cell r="R952">
            <v>125.38</v>
          </cell>
        </row>
        <row r="953">
          <cell r="B953">
            <v>44320</v>
          </cell>
          <cell r="C953">
            <v>135.37</v>
          </cell>
          <cell r="D953">
            <v>129744.64</v>
          </cell>
          <cell r="E953"/>
          <cell r="F953">
            <v>-3.0699999999999932</v>
          </cell>
          <cell r="G953">
            <v>-2.2175671771164307E-2</v>
          </cell>
          <cell r="H953">
            <v>35.370000000000005</v>
          </cell>
          <cell r="I953">
            <v>0.35370000000000013</v>
          </cell>
          <cell r="J953">
            <v>272313.24699999997</v>
          </cell>
          <cell r="K953">
            <v>1.4</v>
          </cell>
          <cell r="L953"/>
          <cell r="M953">
            <v>794.32</v>
          </cell>
          <cell r="N953">
            <v>-1.6930693069306835E-2</v>
          </cell>
          <cell r="O953">
            <v>0.23261227149995367</v>
          </cell>
          <cell r="P953">
            <v>123.26122714999536</v>
          </cell>
          <cell r="R953">
            <v>123.26</v>
          </cell>
        </row>
        <row r="954">
          <cell r="B954">
            <v>44321</v>
          </cell>
          <cell r="C954">
            <v>137.6</v>
          </cell>
          <cell r="D954">
            <v>131881.18</v>
          </cell>
          <cell r="E954"/>
          <cell r="F954">
            <v>2.2299999999999898</v>
          </cell>
          <cell r="G954">
            <v>1.6473369284184081E-2</v>
          </cell>
          <cell r="H954">
            <v>37.599999999999994</v>
          </cell>
          <cell r="I954">
            <v>0.37599999999999989</v>
          </cell>
          <cell r="J954">
            <v>272314.24699999997</v>
          </cell>
          <cell r="K954">
            <v>1.4</v>
          </cell>
          <cell r="L954"/>
          <cell r="M954">
            <v>809.42</v>
          </cell>
          <cell r="N954">
            <v>1.9009970792627451E-2</v>
          </cell>
          <cell r="O954">
            <v>0.256044194779802</v>
          </cell>
          <cell r="P954">
            <v>125.6044194779802</v>
          </cell>
          <cell r="R954">
            <v>125.6</v>
          </cell>
        </row>
        <row r="955">
          <cell r="B955">
            <v>44322</v>
          </cell>
          <cell r="C955">
            <v>137.22</v>
          </cell>
          <cell r="D955">
            <v>131523.9</v>
          </cell>
          <cell r="E955"/>
          <cell r="F955">
            <v>-0.37999999999999545</v>
          </cell>
          <cell r="G955">
            <v>-2.7616279069767602E-3</v>
          </cell>
          <cell r="H955">
            <v>37.22</v>
          </cell>
          <cell r="I955">
            <v>0.37220000000000009</v>
          </cell>
          <cell r="J955">
            <v>272315.24699999997</v>
          </cell>
          <cell r="K955">
            <v>1.4</v>
          </cell>
          <cell r="L955"/>
          <cell r="M955">
            <v>809.25</v>
          </cell>
          <cell r="N955">
            <v>-2.1002693286542584E-4</v>
          </cell>
          <cell r="O955">
            <v>0.25578039167002897</v>
          </cell>
          <cell r="P955">
            <v>125.5780391670029</v>
          </cell>
          <cell r="R955">
            <v>125.58</v>
          </cell>
        </row>
        <row r="956">
          <cell r="B956">
            <v>44323</v>
          </cell>
          <cell r="C956">
            <v>139.54</v>
          </cell>
          <cell r="D956">
            <v>133746.67000000001</v>
          </cell>
          <cell r="E956"/>
          <cell r="F956">
            <v>2.3199999999999932</v>
          </cell>
          <cell r="G956">
            <v>1.6907156391196665E-2</v>
          </cell>
          <cell r="H956">
            <v>39.539999999999992</v>
          </cell>
          <cell r="I956">
            <v>0.39539999999999997</v>
          </cell>
          <cell r="J956">
            <v>272316.24699999997</v>
          </cell>
          <cell r="K956">
            <v>1.4</v>
          </cell>
          <cell r="L956"/>
          <cell r="M956">
            <v>816.62</v>
          </cell>
          <cell r="N956">
            <v>9.1071980228607519E-3</v>
          </cell>
          <cell r="O956">
            <v>0.26721703237019345</v>
          </cell>
          <cell r="P956">
            <v>126.72170323701934</v>
          </cell>
          <cell r="R956">
            <v>126.72</v>
          </cell>
        </row>
        <row r="957">
          <cell r="B957">
            <v>44326</v>
          </cell>
          <cell r="C957">
            <v>139.12</v>
          </cell>
          <cell r="D957">
            <v>133357.82</v>
          </cell>
          <cell r="E957"/>
          <cell r="F957">
            <v>-0.41999999999998749</v>
          </cell>
          <cell r="G957">
            <v>-3.0098896373799144E-3</v>
          </cell>
          <cell r="H957">
            <v>39.120000000000005</v>
          </cell>
          <cell r="I957">
            <v>0.39119999999999999</v>
          </cell>
          <cell r="J957">
            <v>272317.24699999997</v>
          </cell>
          <cell r="K957">
            <v>1.4</v>
          </cell>
          <cell r="L957"/>
          <cell r="M957">
            <v>816.32</v>
          </cell>
          <cell r="N957">
            <v>-3.6736793122871259E-4</v>
          </cell>
          <cell r="O957">
            <v>0.26675149747059379</v>
          </cell>
          <cell r="P957">
            <v>126.67514974705938</v>
          </cell>
          <cell r="R957">
            <v>126.68</v>
          </cell>
        </row>
        <row r="958">
          <cell r="B958">
            <v>44327</v>
          </cell>
          <cell r="C958">
            <v>137.01</v>
          </cell>
          <cell r="D958">
            <v>131339.99</v>
          </cell>
          <cell r="E958"/>
          <cell r="F958">
            <v>-2.1100000000000136</v>
          </cell>
          <cell r="G958">
            <v>-1.5166762507188181E-2</v>
          </cell>
          <cell r="H958">
            <v>37.009999999999991</v>
          </cell>
          <cell r="I958">
            <v>0.37009999999999987</v>
          </cell>
          <cell r="J958">
            <v>272318.24699999997</v>
          </cell>
          <cell r="K958">
            <v>1.4</v>
          </cell>
          <cell r="L958"/>
          <cell r="M958">
            <v>801.62</v>
          </cell>
          <cell r="N958">
            <v>-1.8007644061152517E-2</v>
          </cell>
          <cell r="O958">
            <v>0.24394028739021145</v>
          </cell>
          <cell r="P958">
            <v>124.39402873902114</v>
          </cell>
          <cell r="R958">
            <v>124.39</v>
          </cell>
        </row>
        <row r="959">
          <cell r="B959">
            <v>44328</v>
          </cell>
          <cell r="C959">
            <v>136.65</v>
          </cell>
          <cell r="D959">
            <v>130997.21</v>
          </cell>
          <cell r="E959"/>
          <cell r="F959">
            <v>-0.35999999999998522</v>
          </cell>
          <cell r="G959">
            <v>-2.627545434639722E-3</v>
          </cell>
          <cell r="H959">
            <v>36.650000000000006</v>
          </cell>
          <cell r="I959">
            <v>0.36650000000000005</v>
          </cell>
          <cell r="J959">
            <v>272319.24699999997</v>
          </cell>
          <cell r="K959">
            <v>1.4</v>
          </cell>
          <cell r="L959"/>
          <cell r="M959">
            <v>801.25</v>
          </cell>
          <cell r="N959">
            <v>-4.6156533020635937E-4</v>
          </cell>
          <cell r="O959">
            <v>0.24336612768070531</v>
          </cell>
          <cell r="P959">
            <v>124.33661276807054</v>
          </cell>
          <cell r="R959">
            <v>124.34</v>
          </cell>
        </row>
        <row r="960">
          <cell r="B960">
            <v>44330</v>
          </cell>
          <cell r="C960">
            <v>138.75</v>
          </cell>
          <cell r="D960">
            <v>133012.85</v>
          </cell>
          <cell r="E960"/>
          <cell r="F960">
            <v>2.0999999999999943</v>
          </cell>
          <cell r="G960">
            <v>1.5367727771679496E-2</v>
          </cell>
          <cell r="H960">
            <v>38.75</v>
          </cell>
          <cell r="I960">
            <v>0.38749999999999996</v>
          </cell>
          <cell r="J960">
            <v>272320.24699999997</v>
          </cell>
          <cell r="K960">
            <v>1.4</v>
          </cell>
          <cell r="L960"/>
          <cell r="M960">
            <v>813.64</v>
          </cell>
          <cell r="N960">
            <v>1.5463338533541426E-2</v>
          </cell>
          <cell r="O960">
            <v>0.26259271903417036</v>
          </cell>
          <cell r="P960">
            <v>126.25927190341703</v>
          </cell>
          <cell r="R960">
            <v>126.26</v>
          </cell>
        </row>
        <row r="961">
          <cell r="B961">
            <v>44333</v>
          </cell>
          <cell r="C961">
            <v>138.44999999999999</v>
          </cell>
          <cell r="D961">
            <v>132735.43</v>
          </cell>
          <cell r="E961"/>
          <cell r="F961">
            <v>-0.30000000000001137</v>
          </cell>
          <cell r="G961">
            <v>-2.1621621621622511E-3</v>
          </cell>
          <cell r="H961">
            <v>38.449999999999989</v>
          </cell>
          <cell r="I961">
            <v>0.38449999999999984</v>
          </cell>
          <cell r="J961">
            <v>272321.24699999997</v>
          </cell>
          <cell r="K961">
            <v>1.4</v>
          </cell>
          <cell r="L961"/>
          <cell r="M961">
            <v>812.8</v>
          </cell>
          <cell r="N961">
            <v>-1.0323976205692809E-3</v>
          </cell>
          <cell r="O961">
            <v>0.26128922131529131</v>
          </cell>
          <cell r="P961">
            <v>126.12892213152914</v>
          </cell>
          <cell r="R961">
            <v>126.13</v>
          </cell>
        </row>
        <row r="962">
          <cell r="B962">
            <v>44334</v>
          </cell>
          <cell r="C962">
            <v>138.74</v>
          </cell>
          <cell r="D962">
            <v>133012.56</v>
          </cell>
          <cell r="E962"/>
          <cell r="F962">
            <v>0.29000000000002046</v>
          </cell>
          <cell r="G962">
            <v>2.0946189960275863E-3</v>
          </cell>
          <cell r="H962">
            <v>38.740000000000009</v>
          </cell>
          <cell r="I962">
            <v>0.38740000000000019</v>
          </cell>
          <cell r="J962">
            <v>272322.24699999997</v>
          </cell>
          <cell r="K962">
            <v>1.4</v>
          </cell>
          <cell r="L962"/>
          <cell r="M962">
            <v>813.99</v>
          </cell>
          <cell r="N962">
            <v>1.4640748031495843E-3</v>
          </cell>
          <cell r="O962">
            <v>0.26313584308370319</v>
          </cell>
          <cell r="P962">
            <v>126.31358430837032</v>
          </cell>
          <cell r="R962">
            <v>126.31</v>
          </cell>
        </row>
        <row r="963">
          <cell r="B963">
            <v>44335</v>
          </cell>
          <cell r="C963">
            <v>137</v>
          </cell>
          <cell r="D963">
            <v>131348.59</v>
          </cell>
          <cell r="E963"/>
          <cell r="F963">
            <v>-1.7400000000000091</v>
          </cell>
          <cell r="G963">
            <v>-1.2541444428427306E-2</v>
          </cell>
          <cell r="H963">
            <v>37</v>
          </cell>
          <cell r="I963">
            <v>0.37000000000000011</v>
          </cell>
          <cell r="J963">
            <v>272323.24699999997</v>
          </cell>
          <cell r="K963">
            <v>1.4</v>
          </cell>
          <cell r="L963"/>
          <cell r="M963">
            <v>801.87</v>
          </cell>
          <cell r="N963">
            <v>-1.4889617808572564E-2</v>
          </cell>
          <cell r="O963">
            <v>0.24432823313987773</v>
          </cell>
          <cell r="P963">
            <v>124.43282331398777</v>
          </cell>
          <cell r="R963">
            <v>124.43</v>
          </cell>
        </row>
        <row r="964">
          <cell r="B964">
            <v>44336</v>
          </cell>
          <cell r="C964">
            <v>138.46</v>
          </cell>
          <cell r="D964">
            <v>132753.76</v>
          </cell>
          <cell r="E964"/>
          <cell r="F964">
            <v>1.460000000000008</v>
          </cell>
          <cell r="G964">
            <v>1.0656934306569443E-2</v>
          </cell>
          <cell r="H964">
            <v>38.460000000000008</v>
          </cell>
          <cell r="I964">
            <v>0.38460000000000005</v>
          </cell>
          <cell r="J964">
            <v>272324.24699999997</v>
          </cell>
          <cell r="K964">
            <v>1.4</v>
          </cell>
          <cell r="L964"/>
          <cell r="M964">
            <v>812.29</v>
          </cell>
          <cell r="N964">
            <v>1.2994625063913023E-2</v>
          </cell>
          <cell r="O964">
            <v>0.26049781198597199</v>
          </cell>
          <cell r="P964">
            <v>126.0497811985972</v>
          </cell>
          <cell r="R964">
            <v>126.05</v>
          </cell>
        </row>
        <row r="965">
          <cell r="B965">
            <v>44337</v>
          </cell>
          <cell r="C965">
            <v>139.6</v>
          </cell>
          <cell r="D965">
            <v>133845.26999999999</v>
          </cell>
          <cell r="E965"/>
          <cell r="F965">
            <v>1.1399999999999864</v>
          </cell>
          <cell r="G965">
            <v>8.2334248158311141E-3</v>
          </cell>
          <cell r="H965">
            <v>39.599999999999994</v>
          </cell>
          <cell r="I965">
            <v>0.39599999999999991</v>
          </cell>
          <cell r="J965">
            <v>272325.24699999997</v>
          </cell>
          <cell r="K965">
            <v>1.4</v>
          </cell>
          <cell r="L965"/>
          <cell r="M965">
            <v>817.01</v>
          </cell>
          <cell r="N965">
            <v>5.8107326201233267E-3</v>
          </cell>
          <cell r="O965">
            <v>0.2678222277396729</v>
          </cell>
          <cell r="P965">
            <v>126.78222277396729</v>
          </cell>
          <cell r="R965">
            <v>126.78</v>
          </cell>
        </row>
        <row r="966">
          <cell r="B966">
            <v>44341</v>
          </cell>
          <cell r="C966">
            <v>140.34</v>
          </cell>
          <cell r="D966">
            <v>134565.87</v>
          </cell>
          <cell r="E966"/>
          <cell r="F966">
            <v>0.74000000000000909</v>
          </cell>
          <cell r="G966">
            <v>5.3008595988539575E-3</v>
          </cell>
          <cell r="H966">
            <v>40.340000000000003</v>
          </cell>
          <cell r="I966">
            <v>0.40339999999999998</v>
          </cell>
          <cell r="J966">
            <v>272326.24699999997</v>
          </cell>
          <cell r="K966">
            <v>1.4</v>
          </cell>
          <cell r="L966"/>
          <cell r="M966">
            <v>820.5</v>
          </cell>
          <cell r="N966">
            <v>4.2716735413275142E-3</v>
          </cell>
          <cell r="O966">
            <v>0.27323795040501553</v>
          </cell>
          <cell r="P966">
            <v>127.32379504050155</v>
          </cell>
          <cell r="R966">
            <v>127.32</v>
          </cell>
        </row>
        <row r="967">
          <cell r="B967">
            <v>44342</v>
          </cell>
          <cell r="C967">
            <v>140.33000000000001</v>
          </cell>
          <cell r="D967">
            <v>134556.79</v>
          </cell>
          <cell r="E967"/>
          <cell r="F967">
            <v>-9.9999999999909051E-3</v>
          </cell>
          <cell r="G967">
            <v>-7.1255522302915431E-5</v>
          </cell>
          <cell r="H967">
            <v>40.330000000000013</v>
          </cell>
          <cell r="I967">
            <v>0.40330000000000021</v>
          </cell>
          <cell r="J967">
            <v>272327.24699999997</v>
          </cell>
          <cell r="K967">
            <v>1.4</v>
          </cell>
          <cell r="L967"/>
          <cell r="M967">
            <v>819.84</v>
          </cell>
          <cell r="N967">
            <v>-8.0438756855572002E-4</v>
          </cell>
          <cell r="O967">
            <v>0.27221377362589627</v>
          </cell>
          <cell r="P967">
            <v>127.22137736258962</v>
          </cell>
          <cell r="R967">
            <v>127.22</v>
          </cell>
        </row>
        <row r="968">
          <cell r="B968">
            <v>44343</v>
          </cell>
          <cell r="C968">
            <v>141.63999999999999</v>
          </cell>
          <cell r="D968">
            <v>135725.82999999999</v>
          </cell>
          <cell r="E968"/>
          <cell r="F968">
            <v>1.3099999999999739</v>
          </cell>
          <cell r="G968">
            <v>9.3351386018667437E-3</v>
          </cell>
          <cell r="H968">
            <v>41.639999999999986</v>
          </cell>
          <cell r="I968">
            <v>0.41639999999999988</v>
          </cell>
          <cell r="J968">
            <v>272328.24699999997</v>
          </cell>
          <cell r="K968">
            <v>1.4</v>
          </cell>
          <cell r="L968"/>
          <cell r="M968">
            <v>821.78</v>
          </cell>
          <cell r="N968">
            <v>2.3663153786104285E-3</v>
          </cell>
          <cell r="O968">
            <v>0.2752242326433072</v>
          </cell>
          <cell r="P968">
            <v>127.52242326433073</v>
          </cell>
          <cell r="R968">
            <v>127.52</v>
          </cell>
        </row>
        <row r="969">
          <cell r="B969">
            <v>44344</v>
          </cell>
          <cell r="C969">
            <v>142.63999999999999</v>
          </cell>
          <cell r="D969">
            <v>136688.26999999999</v>
          </cell>
          <cell r="E969"/>
          <cell r="F969">
            <v>1</v>
          </cell>
          <cell r="G969">
            <v>7.0601524992939257E-3</v>
          </cell>
          <cell r="H969">
            <v>42.639999999999986</v>
          </cell>
          <cell r="I969">
            <v>0.42639999999999989</v>
          </cell>
          <cell r="J969">
            <v>272329.24699999997</v>
          </cell>
          <cell r="K969">
            <v>1.4</v>
          </cell>
          <cell r="L969"/>
          <cell r="M969">
            <v>827.46</v>
          </cell>
          <cell r="N969">
            <v>6.911825549417161E-3</v>
          </cell>
          <cell r="O969">
            <v>0.28403836007572725</v>
          </cell>
          <cell r="P969">
            <v>128.40383600757272</v>
          </cell>
          <cell r="R969">
            <v>128.4</v>
          </cell>
        </row>
        <row r="970">
          <cell r="B970">
            <v>44347</v>
          </cell>
          <cell r="C970">
            <v>142.63999999999999</v>
          </cell>
          <cell r="D970">
            <v>136578.01999999999</v>
          </cell>
          <cell r="E970"/>
          <cell r="F970">
            <v>0</v>
          </cell>
          <cell r="G970">
            <v>0</v>
          </cell>
          <cell r="H970">
            <v>42.639999999999986</v>
          </cell>
          <cell r="I970">
            <v>0.42639999999999989</v>
          </cell>
          <cell r="J970">
            <v>272330.24699999997</v>
          </cell>
          <cell r="K970">
            <v>1.4</v>
          </cell>
          <cell r="L970"/>
          <cell r="M970">
            <v>822.89</v>
          </cell>
          <cell r="N970">
            <v>-5.5229255794843057E-3</v>
          </cell>
          <cell r="O970">
            <v>0.27694671177182584</v>
          </cell>
          <cell r="P970">
            <v>127.69467117718258</v>
          </cell>
          <cell r="R970">
            <v>127.69</v>
          </cell>
        </row>
        <row r="971">
          <cell r="B971">
            <v>44348</v>
          </cell>
          <cell r="C971">
            <v>143.68</v>
          </cell>
          <cell r="D971">
            <v>137589.63</v>
          </cell>
          <cell r="E971"/>
          <cell r="F971">
            <v>1.0400000000000205</v>
          </cell>
          <cell r="G971">
            <v>7.2910824453169543E-3</v>
          </cell>
          <cell r="H971">
            <v>43.680000000000007</v>
          </cell>
          <cell r="I971">
            <v>0.43680000000000008</v>
          </cell>
          <cell r="J971">
            <v>272331.24699999997</v>
          </cell>
          <cell r="K971">
            <v>1.4</v>
          </cell>
          <cell r="L971"/>
          <cell r="M971">
            <v>829.3</v>
          </cell>
          <cell r="N971">
            <v>7.7896195117208578E-3</v>
          </cell>
          <cell r="O971">
            <v>0.2868936407932714</v>
          </cell>
          <cell r="P971">
            <v>128.68936407932713</v>
          </cell>
          <cell r="R971">
            <v>128.69</v>
          </cell>
        </row>
        <row r="972">
          <cell r="B972">
            <v>44349</v>
          </cell>
          <cell r="C972">
            <v>144.47999999999999</v>
          </cell>
          <cell r="D972">
            <v>138321.75</v>
          </cell>
          <cell r="E972"/>
          <cell r="F972">
            <v>0.79999999999998295</v>
          </cell>
          <cell r="G972">
            <v>5.5679287305121505E-3</v>
          </cell>
          <cell r="H972">
            <v>44.47999999999999</v>
          </cell>
          <cell r="I972">
            <v>0.44479999999999986</v>
          </cell>
          <cell r="J972">
            <v>272332.24699999997</v>
          </cell>
          <cell r="K972">
            <v>1.4</v>
          </cell>
          <cell r="L972"/>
          <cell r="M972">
            <v>831.41</v>
          </cell>
          <cell r="N972">
            <v>2.5443144820933572E-3</v>
          </cell>
          <cell r="O972">
            <v>0.29016790292045558</v>
          </cell>
          <cell r="P972">
            <v>129.01679029204556</v>
          </cell>
          <cell r="R972">
            <v>129.02000000000001</v>
          </cell>
        </row>
        <row r="973">
          <cell r="B973">
            <v>44350</v>
          </cell>
          <cell r="C973">
            <v>143.96</v>
          </cell>
          <cell r="D973">
            <v>137856.53</v>
          </cell>
          <cell r="E973"/>
          <cell r="F973">
            <v>-0.51999999999998181</v>
          </cell>
          <cell r="G973">
            <v>-3.5991140642301911E-3</v>
          </cell>
          <cell r="H973">
            <v>43.960000000000008</v>
          </cell>
          <cell r="I973">
            <v>0.43959999999999999</v>
          </cell>
          <cell r="J973">
            <v>272333.24699999997</v>
          </cell>
          <cell r="K973">
            <v>1.4</v>
          </cell>
          <cell r="L973"/>
          <cell r="M973">
            <v>830.63</v>
          </cell>
          <cell r="N973">
            <v>-9.3816528547885358E-4</v>
          </cell>
          <cell r="O973">
            <v>0.28895751218149668</v>
          </cell>
          <cell r="P973">
            <v>128.89575121814966</v>
          </cell>
          <cell r="R973">
            <v>128.9</v>
          </cell>
        </row>
        <row r="974">
          <cell r="B974">
            <v>44351</v>
          </cell>
          <cell r="C974">
            <v>144.52000000000001</v>
          </cell>
          <cell r="D974">
            <v>138365.85</v>
          </cell>
          <cell r="E974"/>
          <cell r="F974">
            <v>0.56000000000000227</v>
          </cell>
          <cell r="G974">
            <v>3.8899694359544323E-3</v>
          </cell>
          <cell r="H974">
            <v>44.52000000000001</v>
          </cell>
          <cell r="I974">
            <v>0.44520000000000004</v>
          </cell>
          <cell r="J974">
            <v>272334.24699999997</v>
          </cell>
          <cell r="K974">
            <v>1.4</v>
          </cell>
          <cell r="L974"/>
          <cell r="M974">
            <v>832.82</v>
          </cell>
          <cell r="N974">
            <v>2.6365529778602514E-3</v>
          </cell>
          <cell r="O974">
            <v>0.2923559169485741</v>
          </cell>
          <cell r="P974">
            <v>129.23559169485742</v>
          </cell>
          <cell r="R974">
            <v>129.24</v>
          </cell>
        </row>
        <row r="975">
          <cell r="B975">
            <v>44354</v>
          </cell>
          <cell r="C975">
            <v>145.37</v>
          </cell>
          <cell r="D975">
            <v>139180.67000000001</v>
          </cell>
          <cell r="E975"/>
          <cell r="F975">
            <v>0.84999999999999432</v>
          </cell>
          <cell r="G975">
            <v>5.881538887351212E-3</v>
          </cell>
          <cell r="H975">
            <v>45.370000000000005</v>
          </cell>
          <cell r="I975">
            <v>0.45369999999999999</v>
          </cell>
          <cell r="J975">
            <v>272335.24699999997</v>
          </cell>
          <cell r="K975">
            <v>1.4</v>
          </cell>
          <cell r="L975"/>
          <cell r="M975">
            <v>835.58</v>
          </cell>
          <cell r="N975">
            <v>3.3140414495329562E-3</v>
          </cell>
          <cell r="O975">
            <v>0.29663883802489077</v>
          </cell>
          <cell r="P975">
            <v>129.66388380248907</v>
          </cell>
          <cell r="R975">
            <v>129.66</v>
          </cell>
        </row>
        <row r="976">
          <cell r="B976">
            <v>44355</v>
          </cell>
          <cell r="C976">
            <v>145.94</v>
          </cell>
          <cell r="D976">
            <v>139730.35999999999</v>
          </cell>
          <cell r="E976"/>
          <cell r="F976">
            <v>0.56999999999999318</v>
          </cell>
          <cell r="G976">
            <v>3.9210290981632756E-3</v>
          </cell>
          <cell r="H976">
            <v>45.94</v>
          </cell>
          <cell r="I976">
            <v>0.45940000000000003</v>
          </cell>
          <cell r="J976">
            <v>272336.24699999997</v>
          </cell>
          <cell r="K976">
            <v>1.4</v>
          </cell>
          <cell r="L976"/>
          <cell r="M976">
            <v>835.4</v>
          </cell>
          <cell r="N976">
            <v>-2.1541922975665262E-4</v>
          </cell>
          <cell r="O976">
            <v>0.29635951708513075</v>
          </cell>
          <cell r="P976">
            <v>129.63595170851306</v>
          </cell>
          <cell r="R976">
            <v>129.63999999999999</v>
          </cell>
        </row>
        <row r="977">
          <cell r="B977">
            <v>44356</v>
          </cell>
          <cell r="C977">
            <v>146.33000000000001</v>
          </cell>
          <cell r="D977">
            <v>140098.51</v>
          </cell>
          <cell r="E977"/>
          <cell r="F977">
            <v>0.39000000000001478</v>
          </cell>
          <cell r="G977">
            <v>2.6723310949705592E-3</v>
          </cell>
          <cell r="H977">
            <v>46.330000000000013</v>
          </cell>
          <cell r="I977">
            <v>0.46330000000000005</v>
          </cell>
          <cell r="J977">
            <v>272337.24699999997</v>
          </cell>
          <cell r="K977">
            <v>1.4</v>
          </cell>
          <cell r="L977"/>
          <cell r="M977">
            <v>835.61</v>
          </cell>
          <cell r="N977">
            <v>2.51376586066554E-4</v>
          </cell>
          <cell r="O977">
            <v>0.29668539151485063</v>
          </cell>
          <cell r="P977">
            <v>129.66853915148505</v>
          </cell>
          <cell r="R977">
            <v>129.66999999999999</v>
          </cell>
        </row>
        <row r="978">
          <cell r="B978">
            <v>44357</v>
          </cell>
          <cell r="C978">
            <v>145.72999999999999</v>
          </cell>
          <cell r="D978">
            <v>139532.73000000001</v>
          </cell>
          <cell r="E978"/>
          <cell r="F978">
            <v>-0.60000000000002274</v>
          </cell>
          <cell r="G978">
            <v>-4.1003211918267946E-3</v>
          </cell>
          <cell r="H978">
            <v>45.72999999999999</v>
          </cell>
          <cell r="I978">
            <v>0.45729999999999982</v>
          </cell>
          <cell r="J978">
            <v>272338.24699999997</v>
          </cell>
          <cell r="K978">
            <v>1.4</v>
          </cell>
          <cell r="L978"/>
          <cell r="M978">
            <v>834.68</v>
          </cell>
          <cell r="N978">
            <v>-1.1129593949331662E-3</v>
          </cell>
          <cell r="O978">
            <v>0.29524223332609179</v>
          </cell>
          <cell r="P978">
            <v>129.52422333260918</v>
          </cell>
          <cell r="R978">
            <v>129.52000000000001</v>
          </cell>
        </row>
        <row r="979">
          <cell r="B979">
            <v>44358</v>
          </cell>
          <cell r="C979">
            <v>147.5</v>
          </cell>
          <cell r="D979">
            <v>141221.53</v>
          </cell>
          <cell r="E979"/>
          <cell r="F979">
            <v>1.7700000000000102</v>
          </cell>
          <cell r="G979">
            <v>1.2145748987854255E-2</v>
          </cell>
          <cell r="H979">
            <v>47.5</v>
          </cell>
          <cell r="I979">
            <v>0.47500000000000009</v>
          </cell>
          <cell r="J979">
            <v>272339.24699999997</v>
          </cell>
          <cell r="K979">
            <v>1.4</v>
          </cell>
          <cell r="L979"/>
          <cell r="M979">
            <v>840.39</v>
          </cell>
          <cell r="N979">
            <v>6.8409450328270616E-3</v>
          </cell>
          <cell r="O979">
            <v>0.30410291424847147</v>
          </cell>
          <cell r="P979">
            <v>130.41029142484714</v>
          </cell>
          <cell r="R979">
            <v>130.41</v>
          </cell>
        </row>
        <row r="980">
          <cell r="B980">
            <v>44361</v>
          </cell>
          <cell r="C980">
            <v>147.36000000000001</v>
          </cell>
          <cell r="D980">
            <v>141103.18</v>
          </cell>
          <cell r="E980"/>
          <cell r="F980">
            <v>-0.13999999999998636</v>
          </cell>
          <cell r="G980">
            <v>-9.4915254237282198E-4</v>
          </cell>
          <cell r="H980">
            <v>47.360000000000014</v>
          </cell>
          <cell r="I980">
            <v>0.47360000000000024</v>
          </cell>
          <cell r="J980">
            <v>272340.24699999997</v>
          </cell>
          <cell r="K980">
            <v>1.4</v>
          </cell>
          <cell r="L980"/>
          <cell r="M980">
            <v>842.3</v>
          </cell>
          <cell r="N980">
            <v>2.2727543164482444E-3</v>
          </cell>
          <cell r="O980">
            <v>0.30706681977592254</v>
          </cell>
          <cell r="P980">
            <v>130.70668197759227</v>
          </cell>
          <cell r="R980">
            <v>130.71</v>
          </cell>
        </row>
        <row r="981">
          <cell r="B981">
            <v>44362</v>
          </cell>
          <cell r="C981">
            <v>147.09</v>
          </cell>
          <cell r="D981">
            <v>140841.75</v>
          </cell>
          <cell r="E981"/>
          <cell r="F981">
            <v>-0.27000000000001023</v>
          </cell>
          <cell r="G981">
            <v>-1.8322475570032859E-3</v>
          </cell>
          <cell r="H981">
            <v>47.09</v>
          </cell>
          <cell r="I981">
            <v>0.4709000000000001</v>
          </cell>
          <cell r="J981">
            <v>272341.24699999997</v>
          </cell>
          <cell r="K981">
            <v>1.4</v>
          </cell>
          <cell r="L981"/>
          <cell r="M981">
            <v>842.85</v>
          </cell>
          <cell r="N981">
            <v>6.5297399976271819E-4</v>
          </cell>
          <cell r="O981">
            <v>0.3079203004251887</v>
          </cell>
          <cell r="P981">
            <v>130.79203004251886</v>
          </cell>
          <cell r="R981">
            <v>130.79</v>
          </cell>
        </row>
        <row r="982">
          <cell r="B982">
            <v>44363</v>
          </cell>
          <cell r="C982">
            <v>147.29</v>
          </cell>
          <cell r="D982">
            <v>141040.81</v>
          </cell>
          <cell r="E982"/>
          <cell r="F982">
            <v>0.19999999999998863</v>
          </cell>
          <cell r="G982">
            <v>1.359711741110825E-3</v>
          </cell>
          <cell r="H982">
            <v>47.289999999999992</v>
          </cell>
          <cell r="I982">
            <v>0.47289999999999988</v>
          </cell>
          <cell r="J982">
            <v>272342.24699999997</v>
          </cell>
          <cell r="K982">
            <v>1.4</v>
          </cell>
          <cell r="L982"/>
          <cell r="M982">
            <v>843.82</v>
          </cell>
          <cell r="N982">
            <v>1.1508572106544435E-3</v>
          </cell>
          <cell r="O982">
            <v>0.30942552993389416</v>
          </cell>
          <cell r="P982">
            <v>130.94255299338943</v>
          </cell>
          <cell r="R982">
            <v>130.94</v>
          </cell>
        </row>
        <row r="983">
          <cell r="B983">
            <v>44364</v>
          </cell>
          <cell r="C983">
            <v>147.58000000000001</v>
          </cell>
          <cell r="D983">
            <v>141314.67000000001</v>
          </cell>
          <cell r="E983"/>
          <cell r="F983">
            <v>0.29000000000002046</v>
          </cell>
          <cell r="G983">
            <v>1.9689048815263455E-3</v>
          </cell>
          <cell r="H983">
            <v>47.580000000000013</v>
          </cell>
          <cell r="I983">
            <v>0.47580000000000022</v>
          </cell>
          <cell r="J983">
            <v>272343.24699999997</v>
          </cell>
          <cell r="K983">
            <v>1.4</v>
          </cell>
          <cell r="L983"/>
          <cell r="M983">
            <v>843.8</v>
          </cell>
          <cell r="N983">
            <v>-2.3701737337455953E-5</v>
          </cell>
          <cell r="O983">
            <v>0.30939449427392085</v>
          </cell>
          <cell r="P983">
            <v>130.93944942739208</v>
          </cell>
          <cell r="R983">
            <v>130.94</v>
          </cell>
        </row>
        <row r="984">
          <cell r="B984">
            <v>44365</v>
          </cell>
          <cell r="C984">
            <v>145.6</v>
          </cell>
          <cell r="D984">
            <v>139430.51</v>
          </cell>
          <cell r="E984"/>
          <cell r="F984">
            <v>-1.9800000000000182</v>
          </cell>
          <cell r="G984">
            <v>-1.3416452093779729E-2</v>
          </cell>
          <cell r="H984">
            <v>45.599999999999994</v>
          </cell>
          <cell r="I984">
            <v>0.45599999999999996</v>
          </cell>
          <cell r="J984">
            <v>272344.24699999997</v>
          </cell>
          <cell r="K984">
            <v>1.4</v>
          </cell>
          <cell r="L984"/>
          <cell r="M984">
            <v>830.25</v>
          </cell>
          <cell r="N984">
            <v>-1.6058307655842596E-2</v>
          </cell>
          <cell r="O984">
            <v>0.28836783464200377</v>
          </cell>
          <cell r="P984">
            <v>128.83678346420038</v>
          </cell>
          <cell r="R984">
            <v>128.84</v>
          </cell>
        </row>
        <row r="985">
          <cell r="B985">
            <v>44368</v>
          </cell>
          <cell r="C985">
            <v>146.11000000000001</v>
          </cell>
          <cell r="D985">
            <v>139919.79999999999</v>
          </cell>
          <cell r="E985"/>
          <cell r="F985">
            <v>0.51000000000001933</v>
          </cell>
          <cell r="G985">
            <v>3.5027472527473513E-3</v>
          </cell>
          <cell r="H985">
            <v>46.110000000000014</v>
          </cell>
          <cell r="I985">
            <v>0.46110000000000007</v>
          </cell>
          <cell r="J985">
            <v>272345.24699999997</v>
          </cell>
          <cell r="K985">
            <v>1.4</v>
          </cell>
          <cell r="L985"/>
          <cell r="M985">
            <v>835.23</v>
          </cell>
          <cell r="N985">
            <v>5.9981933152664091E-3</v>
          </cell>
          <cell r="O985">
            <v>0.29609571397535772</v>
          </cell>
          <cell r="P985">
            <v>129.60957139753577</v>
          </cell>
          <cell r="R985">
            <v>129.61000000000001</v>
          </cell>
        </row>
        <row r="986">
          <cell r="B986">
            <v>44369</v>
          </cell>
          <cell r="C986">
            <v>145.99</v>
          </cell>
          <cell r="D986">
            <v>139807.51</v>
          </cell>
          <cell r="E986"/>
          <cell r="F986">
            <v>-0.12000000000000455</v>
          </cell>
          <cell r="G986">
            <v>-8.2129902128535992E-4</v>
          </cell>
          <cell r="H986">
            <v>45.990000000000009</v>
          </cell>
          <cell r="I986">
            <v>0.4599000000000002</v>
          </cell>
          <cell r="J986">
            <v>272346.24699999997</v>
          </cell>
          <cell r="K986">
            <v>1.4</v>
          </cell>
          <cell r="L986"/>
          <cell r="M986">
            <v>837.17</v>
          </cell>
          <cell r="N986">
            <v>2.3227135040646552E-3</v>
          </cell>
          <cell r="O986">
            <v>0.29910617299276865</v>
          </cell>
          <cell r="P986">
            <v>129.91061729927685</v>
          </cell>
          <cell r="R986">
            <v>129.91</v>
          </cell>
        </row>
        <row r="987">
          <cell r="B987">
            <v>44370</v>
          </cell>
          <cell r="C987">
            <v>145.31</v>
          </cell>
          <cell r="D987">
            <v>139165.79999999999</v>
          </cell>
          <cell r="E987"/>
          <cell r="F987">
            <v>-0.68000000000000682</v>
          </cell>
          <cell r="G987">
            <v>-4.657853277621804E-3</v>
          </cell>
          <cell r="H987">
            <v>45.31</v>
          </cell>
          <cell r="I987">
            <v>0.45310000000000006</v>
          </cell>
          <cell r="J987">
            <v>272347.24699999997</v>
          </cell>
          <cell r="K987">
            <v>1.4</v>
          </cell>
          <cell r="L987"/>
          <cell r="M987">
            <v>829.33</v>
          </cell>
          <cell r="N987">
            <v>-9.3648840737244887E-3</v>
          </cell>
          <cell r="O987">
            <v>0.28694019428323148</v>
          </cell>
          <cell r="P987">
            <v>128.69401942832314</v>
          </cell>
          <cell r="R987">
            <v>128.69</v>
          </cell>
        </row>
        <row r="988">
          <cell r="B988">
            <v>44371</v>
          </cell>
          <cell r="C988">
            <v>146.43</v>
          </cell>
          <cell r="D988">
            <v>140236.98000000001</v>
          </cell>
          <cell r="E988"/>
          <cell r="F988">
            <v>1.1200000000000045</v>
          </cell>
          <cell r="G988">
            <v>7.7076594866147818E-3</v>
          </cell>
          <cell r="H988">
            <v>46.430000000000007</v>
          </cell>
          <cell r="I988">
            <v>0.46430000000000016</v>
          </cell>
          <cell r="J988">
            <v>272348.24699999997</v>
          </cell>
          <cell r="K988">
            <v>1.4</v>
          </cell>
          <cell r="L988"/>
          <cell r="M988">
            <v>839.09</v>
          </cell>
          <cell r="N988">
            <v>1.1768536047170652E-2</v>
          </cell>
          <cell r="O988">
            <v>0.30208559635020649</v>
          </cell>
          <cell r="P988">
            <v>130.20855963502066</v>
          </cell>
          <cell r="R988">
            <v>130.21</v>
          </cell>
        </row>
        <row r="989">
          <cell r="B989">
            <v>44372</v>
          </cell>
          <cell r="C989">
            <v>146.86000000000001</v>
          </cell>
          <cell r="D989">
            <v>140653.32</v>
          </cell>
          <cell r="E989"/>
          <cell r="F989">
            <v>0.43000000000000682</v>
          </cell>
          <cell r="G989">
            <v>2.9365567165198225E-3</v>
          </cell>
          <cell r="H989">
            <v>46.860000000000014</v>
          </cell>
          <cell r="I989">
            <v>0.46860000000000013</v>
          </cell>
          <cell r="J989">
            <v>272349.24699999997</v>
          </cell>
          <cell r="K989">
            <v>1.4</v>
          </cell>
          <cell r="L989"/>
          <cell r="M989">
            <v>840.02</v>
          </cell>
          <cell r="N989">
            <v>1.1083435626690896E-3</v>
          </cell>
          <cell r="O989">
            <v>0.30352875453896533</v>
          </cell>
          <cell r="P989">
            <v>130.35287545389653</v>
          </cell>
          <cell r="R989">
            <v>130.35</v>
          </cell>
        </row>
        <row r="990">
          <cell r="B990">
            <v>44375</v>
          </cell>
          <cell r="C990">
            <v>145.41</v>
          </cell>
          <cell r="D990">
            <v>139267.87</v>
          </cell>
          <cell r="E990"/>
          <cell r="F990">
            <v>-1.4500000000000171</v>
          </cell>
          <cell r="G990">
            <v>-9.8733487675338738E-3</v>
          </cell>
          <cell r="H990">
            <v>45.41</v>
          </cell>
          <cell r="I990">
            <v>0.45409999999999995</v>
          </cell>
          <cell r="J990">
            <v>272350.24699999997</v>
          </cell>
          <cell r="K990">
            <v>1.4</v>
          </cell>
          <cell r="L990"/>
          <cell r="M990">
            <v>834.21</v>
          </cell>
          <cell r="N990">
            <v>-6.9165019880478296E-3</v>
          </cell>
          <cell r="O990">
            <v>0.29451289531671909</v>
          </cell>
          <cell r="P990">
            <v>129.4512895316719</v>
          </cell>
          <cell r="R990">
            <v>129.44999999999999</v>
          </cell>
        </row>
        <row r="991">
          <cell r="B991">
            <v>44376</v>
          </cell>
          <cell r="C991">
            <v>145.38999999999999</v>
          </cell>
          <cell r="D991">
            <v>139253.70000000001</v>
          </cell>
          <cell r="E991"/>
          <cell r="F991">
            <v>-2.0000000000010232E-2</v>
          </cell>
          <cell r="G991">
            <v>-1.3754212227501394E-4</v>
          </cell>
          <cell r="H991">
            <v>45.389999999999986</v>
          </cell>
          <cell r="I991">
            <v>0.45389999999999997</v>
          </cell>
          <cell r="J991">
            <v>272351.24699999997</v>
          </cell>
          <cell r="K991">
            <v>1.4</v>
          </cell>
          <cell r="L991"/>
          <cell r="M991">
            <v>837.71</v>
          </cell>
          <cell r="N991">
            <v>4.1955862432720981E-3</v>
          </cell>
          <cell r="O991">
            <v>0.29994413581204826</v>
          </cell>
          <cell r="P991">
            <v>129.99441358120484</v>
          </cell>
          <cell r="R991">
            <v>129.99</v>
          </cell>
        </row>
        <row r="992">
          <cell r="B992">
            <v>44377</v>
          </cell>
          <cell r="C992">
            <v>144.26</v>
          </cell>
          <cell r="D992">
            <v>138175.04999999999</v>
          </cell>
          <cell r="E992"/>
          <cell r="F992">
            <v>-1.1299999999999955</v>
          </cell>
          <cell r="G992">
            <v>-7.7721989132677471E-3</v>
          </cell>
          <cell r="H992">
            <v>44.259999999999991</v>
          </cell>
          <cell r="I992">
            <v>0.44259999999999988</v>
          </cell>
          <cell r="J992">
            <v>272352.24699999997</v>
          </cell>
          <cell r="K992">
            <v>1.4</v>
          </cell>
          <cell r="L992"/>
          <cell r="M992">
            <v>830.13</v>
          </cell>
          <cell r="N992">
            <v>-9.0484773967125509E-3</v>
          </cell>
          <cell r="O992">
            <v>0.28818162068216391</v>
          </cell>
          <cell r="P992">
            <v>128.8181620682164</v>
          </cell>
          <cell r="R992">
            <v>128.82</v>
          </cell>
        </row>
        <row r="993">
          <cell r="B993">
            <v>44378</v>
          </cell>
          <cell r="C993">
            <v>144.97999999999999</v>
          </cell>
          <cell r="D993">
            <v>138867.22</v>
          </cell>
          <cell r="E993"/>
          <cell r="F993">
            <v>0.71999999999999886</v>
          </cell>
          <cell r="G993">
            <v>4.990988492998838E-3</v>
          </cell>
          <cell r="H993">
            <v>44.97999999999999</v>
          </cell>
          <cell r="I993">
            <v>0.44979999999999998</v>
          </cell>
          <cell r="J993">
            <v>272353.24699999997</v>
          </cell>
          <cell r="K993">
            <v>1.4</v>
          </cell>
          <cell r="L993"/>
          <cell r="M993">
            <v>835</v>
          </cell>
          <cell r="N993">
            <v>5.866551022128963E-3</v>
          </cell>
          <cell r="O993">
            <v>0.29573880388566476</v>
          </cell>
          <cell r="P993">
            <v>129.57388038856647</v>
          </cell>
          <cell r="R993">
            <v>129.57</v>
          </cell>
        </row>
        <row r="994">
          <cell r="B994">
            <v>44379</v>
          </cell>
          <cell r="C994">
            <v>145.82</v>
          </cell>
          <cell r="D994">
            <v>139671.93</v>
          </cell>
          <cell r="E994"/>
          <cell r="F994">
            <v>0.84000000000000341</v>
          </cell>
          <cell r="G994">
            <v>5.7939026072562072E-3</v>
          </cell>
          <cell r="H994">
            <v>45.819999999999993</v>
          </cell>
          <cell r="I994">
            <v>0.45819999999999994</v>
          </cell>
          <cell r="J994">
            <v>272354.24699999997</v>
          </cell>
          <cell r="K994">
            <v>1.4</v>
          </cell>
          <cell r="L994"/>
          <cell r="M994">
            <v>836.56</v>
          </cell>
          <cell r="N994">
            <v>1.8682634730537995E-3</v>
          </cell>
          <cell r="O994">
            <v>0.29815958536358278</v>
          </cell>
          <cell r="P994">
            <v>129.81595853635827</v>
          </cell>
          <cell r="R994">
            <v>129.82</v>
          </cell>
        </row>
        <row r="995">
          <cell r="B995">
            <v>44382</v>
          </cell>
          <cell r="C995">
            <v>146.15</v>
          </cell>
          <cell r="D995">
            <v>139995.85</v>
          </cell>
          <cell r="E995"/>
          <cell r="F995">
            <v>0.33000000000001251</v>
          </cell>
          <cell r="G995">
            <v>2.263064051570618E-3</v>
          </cell>
          <cell r="H995">
            <v>46.150000000000006</v>
          </cell>
          <cell r="I995">
            <v>0.46150000000000002</v>
          </cell>
          <cell r="J995">
            <v>272355.24699999997</v>
          </cell>
          <cell r="K995">
            <v>1.4</v>
          </cell>
          <cell r="L995"/>
          <cell r="M995">
            <v>838.48</v>
          </cell>
          <cell r="N995">
            <v>2.2951133212203434E-3</v>
          </cell>
          <cell r="O995">
            <v>0.30113900872102062</v>
          </cell>
          <cell r="P995">
            <v>130.11390087210205</v>
          </cell>
          <cell r="R995">
            <v>130.11000000000001</v>
          </cell>
        </row>
        <row r="996">
          <cell r="B996">
            <v>44383</v>
          </cell>
          <cell r="C996">
            <v>145.26</v>
          </cell>
          <cell r="D996">
            <v>139145.26999999999</v>
          </cell>
          <cell r="E996"/>
          <cell r="F996">
            <v>-0.89000000000001478</v>
          </cell>
          <cell r="G996">
            <v>-6.089633937735317E-3</v>
          </cell>
          <cell r="H996">
            <v>45.259999999999991</v>
          </cell>
          <cell r="I996">
            <v>0.45259999999999989</v>
          </cell>
          <cell r="J996">
            <v>272356.24699999997</v>
          </cell>
          <cell r="K996">
            <v>1.4</v>
          </cell>
          <cell r="L996"/>
          <cell r="M996">
            <v>832.73</v>
          </cell>
          <cell r="N996">
            <v>-6.8576471710715126E-3</v>
          </cell>
          <cell r="O996">
            <v>0.29221625647869409</v>
          </cell>
          <cell r="P996">
            <v>129.22162564786942</v>
          </cell>
          <cell r="R996">
            <v>129.22</v>
          </cell>
        </row>
        <row r="997">
          <cell r="B997">
            <v>44384</v>
          </cell>
          <cell r="C997">
            <v>145.68</v>
          </cell>
          <cell r="D997">
            <v>139554.79999999999</v>
          </cell>
          <cell r="E997"/>
          <cell r="F997">
            <v>0.42000000000001592</v>
          </cell>
          <cell r="G997">
            <v>2.8913672036350313E-3</v>
          </cell>
          <cell r="H997">
            <v>45.680000000000007</v>
          </cell>
          <cell r="I997">
            <v>0.45680000000000009</v>
          </cell>
          <cell r="J997">
            <v>272357.24699999997</v>
          </cell>
          <cell r="K997">
            <v>1.4</v>
          </cell>
          <cell r="L997"/>
          <cell r="M997">
            <v>837.65</v>
          </cell>
          <cell r="N997">
            <v>5.9082775929772957E-3</v>
          </cell>
          <cell r="O997">
            <v>0.29985102883212811</v>
          </cell>
          <cell r="P997">
            <v>129.98510288321282</v>
          </cell>
          <cell r="R997">
            <v>129.99</v>
          </cell>
        </row>
        <row r="998">
          <cell r="B998">
            <v>44385</v>
          </cell>
          <cell r="C998">
            <v>142.96</v>
          </cell>
          <cell r="D998">
            <v>136951.82999999999</v>
          </cell>
          <cell r="E998"/>
          <cell r="F998">
            <v>-2.7199999999999989</v>
          </cell>
          <cell r="G998">
            <v>-1.8671059857221284E-2</v>
          </cell>
          <cell r="H998">
            <v>42.960000000000008</v>
          </cell>
          <cell r="I998">
            <v>0.42959999999999998</v>
          </cell>
          <cell r="J998">
            <v>272358.24699999997</v>
          </cell>
          <cell r="K998">
            <v>1.4</v>
          </cell>
          <cell r="L998"/>
          <cell r="M998">
            <v>821.88</v>
          </cell>
          <cell r="N998">
            <v>-1.882647883961075E-2</v>
          </cell>
          <cell r="O998">
            <v>0.27537941094317375</v>
          </cell>
          <cell r="P998">
            <v>127.53794109431738</v>
          </cell>
          <cell r="R998">
            <v>127.54</v>
          </cell>
        </row>
        <row r="999">
          <cell r="B999">
            <v>44386</v>
          </cell>
          <cell r="C999">
            <v>144.56</v>
          </cell>
          <cell r="D999">
            <v>138536.70000000001</v>
          </cell>
          <cell r="E999"/>
          <cell r="F999">
            <v>1.5999999999999943</v>
          </cell>
          <cell r="G999">
            <v>1.1191941801902638E-2</v>
          </cell>
          <cell r="H999">
            <v>44.56</v>
          </cell>
          <cell r="I999">
            <v>0.4456</v>
          </cell>
          <cell r="J999">
            <v>272359.24699999997</v>
          </cell>
          <cell r="K999">
            <v>1.4</v>
          </cell>
          <cell r="L999"/>
          <cell r="M999">
            <v>834.95</v>
          </cell>
          <cell r="N999">
            <v>1.590256485131647E-2</v>
          </cell>
          <cell r="O999">
            <v>0.29566121473573159</v>
          </cell>
          <cell r="P999">
            <v>129.56612147357316</v>
          </cell>
          <cell r="R999">
            <v>129.57</v>
          </cell>
        </row>
        <row r="1000">
          <cell r="B1000">
            <v>44389</v>
          </cell>
          <cell r="C1000">
            <v>144.66</v>
          </cell>
          <cell r="D1000">
            <v>138755.06</v>
          </cell>
          <cell r="E1000"/>
          <cell r="F1000">
            <v>9.9999999999994316E-2</v>
          </cell>
          <cell r="G1000">
            <v>6.9175428887646717E-4</v>
          </cell>
          <cell r="H1000">
            <v>44.66</v>
          </cell>
          <cell r="I1000">
            <v>0.44659999999999989</v>
          </cell>
          <cell r="J1000">
            <v>272360.24699999997</v>
          </cell>
          <cell r="K1000">
            <v>1.4</v>
          </cell>
          <cell r="L1000"/>
          <cell r="M1000">
            <v>840.12</v>
          </cell>
          <cell r="N1000">
            <v>6.1919875441642791E-3</v>
          </cell>
          <cell r="O1000">
            <v>0.30368393283883188</v>
          </cell>
          <cell r="P1000">
            <v>130.36839328388319</v>
          </cell>
          <cell r="R1000">
            <v>130.37</v>
          </cell>
        </row>
        <row r="1001">
          <cell r="B1001">
            <v>44390</v>
          </cell>
          <cell r="C1001">
            <v>144.03</v>
          </cell>
          <cell r="D1001">
            <v>138175.07999999999</v>
          </cell>
          <cell r="E1001"/>
          <cell r="F1001">
            <v>-0.62999999999999545</v>
          </cell>
          <cell r="G1001">
            <v>-4.355039402737404E-3</v>
          </cell>
          <cell r="H1001">
            <v>44.03</v>
          </cell>
          <cell r="I1001">
            <v>0.44029999999999991</v>
          </cell>
          <cell r="J1001">
            <v>272361.24699999997</v>
          </cell>
          <cell r="K1001">
            <v>1.4</v>
          </cell>
          <cell r="L1001"/>
          <cell r="M1001">
            <v>839.99</v>
          </cell>
          <cell r="N1001">
            <v>-1.5473979907631996E-4</v>
          </cell>
          <cell r="O1001">
            <v>0.30348220104900547</v>
          </cell>
          <cell r="P1001">
            <v>130.34822010490055</v>
          </cell>
          <cell r="R1001">
            <v>130.35</v>
          </cell>
        </row>
        <row r="1002">
          <cell r="B1002">
            <v>44392</v>
          </cell>
          <cell r="C1002">
            <v>141.80000000000001</v>
          </cell>
          <cell r="D1002">
            <v>136034.76</v>
          </cell>
          <cell r="E1002"/>
          <cell r="F1002">
            <v>-2.2299999999999898</v>
          </cell>
          <cell r="G1002">
            <v>-1.5482885509963129E-2</v>
          </cell>
          <cell r="H1002">
            <v>41.800000000000011</v>
          </cell>
          <cell r="I1002">
            <v>0.41800000000000015</v>
          </cell>
          <cell r="J1002">
            <v>272362.24699999997</v>
          </cell>
          <cell r="K1002">
            <v>1.4</v>
          </cell>
          <cell r="L1002"/>
          <cell r="M1002">
            <v>831.66</v>
          </cell>
          <cell r="N1002">
            <v>-9.9167847236276696E-3</v>
          </cell>
          <cell r="O1002">
            <v>0.29055584867012207</v>
          </cell>
          <cell r="P1002">
            <v>129.05558486701221</v>
          </cell>
          <cell r="R1002">
            <v>129.06</v>
          </cell>
        </row>
        <row r="1003">
          <cell r="B1003">
            <v>44393</v>
          </cell>
          <cell r="C1003">
            <v>141.28</v>
          </cell>
          <cell r="D1003">
            <v>135546.78</v>
          </cell>
          <cell r="E1003"/>
          <cell r="F1003">
            <v>-0.52000000000001023</v>
          </cell>
          <cell r="G1003">
            <v>-3.6671368124119308E-3</v>
          </cell>
          <cell r="H1003">
            <v>41.28</v>
          </cell>
          <cell r="I1003">
            <v>0.41280000000000006</v>
          </cell>
          <cell r="J1003">
            <v>272363.24699999997</v>
          </cell>
          <cell r="K1003">
            <v>1.4</v>
          </cell>
          <cell r="L1003"/>
          <cell r="M1003">
            <v>828.21</v>
          </cell>
          <cell r="N1003">
            <v>-4.1483298463314E-3</v>
          </cell>
          <cell r="O1003">
            <v>0.28520219732472629</v>
          </cell>
          <cell r="P1003">
            <v>128.52021973247264</v>
          </cell>
          <cell r="R1003">
            <v>128.52000000000001</v>
          </cell>
        </row>
        <row r="1004">
          <cell r="B1004">
            <v>44396</v>
          </cell>
          <cell r="C1004">
            <v>137.31</v>
          </cell>
          <cell r="D1004">
            <v>131744.60999999999</v>
          </cell>
          <cell r="E1004"/>
          <cell r="F1004">
            <v>-3.9699999999999989</v>
          </cell>
          <cell r="G1004">
            <v>-2.8100226500566206E-2</v>
          </cell>
          <cell r="H1004">
            <v>37.31</v>
          </cell>
          <cell r="I1004">
            <v>0.37309999999999999</v>
          </cell>
          <cell r="J1004">
            <v>272364.24699999997</v>
          </cell>
          <cell r="K1004">
            <v>1.4</v>
          </cell>
          <cell r="L1004"/>
          <cell r="M1004">
            <v>808.45</v>
          </cell>
          <cell r="N1004">
            <v>-2.3858683184216578E-2</v>
          </cell>
          <cell r="O1004">
            <v>0.25453896527109654</v>
          </cell>
          <cell r="P1004">
            <v>125.45389652710965</v>
          </cell>
          <cell r="R1004">
            <v>125.45</v>
          </cell>
        </row>
        <row r="1005">
          <cell r="B1005">
            <v>44397</v>
          </cell>
          <cell r="C1005">
            <v>138.04</v>
          </cell>
          <cell r="D1005">
            <v>132453.20000000001</v>
          </cell>
          <cell r="E1005"/>
          <cell r="F1005">
            <v>0.72999999999998977</v>
          </cell>
          <cell r="G1005">
            <v>5.3164372587575226E-3</v>
          </cell>
          <cell r="H1005">
            <v>38.039999999999992</v>
          </cell>
          <cell r="I1005">
            <v>0.38039999999999985</v>
          </cell>
          <cell r="J1005">
            <v>272365.24699999997</v>
          </cell>
          <cell r="K1005">
            <v>1.4</v>
          </cell>
          <cell r="L1005"/>
          <cell r="M1005">
            <v>813.36</v>
          </cell>
          <cell r="N1005">
            <v>6.0733502381098425E-3</v>
          </cell>
          <cell r="O1005">
            <v>0.26215821979454401</v>
          </cell>
          <cell r="P1005">
            <v>126.2158219794544</v>
          </cell>
          <cell r="R1005">
            <v>126.22</v>
          </cell>
        </row>
        <row r="1006">
          <cell r="B1006">
            <v>44398</v>
          </cell>
          <cell r="C1006">
            <v>141.44</v>
          </cell>
          <cell r="D1006">
            <v>135716.71</v>
          </cell>
          <cell r="E1006"/>
          <cell r="F1006">
            <v>3.4000000000000057</v>
          </cell>
          <cell r="G1006">
            <v>2.4630541871921263E-2</v>
          </cell>
          <cell r="H1006">
            <v>41.44</v>
          </cell>
          <cell r="I1006">
            <v>0.41439999999999988</v>
          </cell>
          <cell r="J1006">
            <v>272366.24699999997</v>
          </cell>
          <cell r="K1006">
            <v>1.4</v>
          </cell>
          <cell r="L1006"/>
          <cell r="M1006">
            <v>827.48</v>
          </cell>
          <cell r="N1006">
            <v>1.7360086554539134E-2</v>
          </cell>
          <cell r="O1006">
            <v>0.28406939573570034</v>
          </cell>
          <cell r="P1006">
            <v>128.40693957357004</v>
          </cell>
          <cell r="R1006">
            <v>128.41</v>
          </cell>
        </row>
        <row r="1007">
          <cell r="B1007">
            <v>44399</v>
          </cell>
          <cell r="C1007">
            <v>142.49</v>
          </cell>
          <cell r="D1007">
            <v>136722.13</v>
          </cell>
          <cell r="E1007"/>
          <cell r="F1007">
            <v>1.0500000000000114</v>
          </cell>
          <cell r="G1007">
            <v>7.4236425339366807E-3</v>
          </cell>
          <cell r="H1007">
            <v>42.490000000000009</v>
          </cell>
          <cell r="I1007">
            <v>0.42490000000000006</v>
          </cell>
          <cell r="J1007">
            <v>272367.24699999997</v>
          </cell>
          <cell r="K1007">
            <v>1.4</v>
          </cell>
          <cell r="L1007"/>
          <cell r="M1007">
            <v>834.02</v>
          </cell>
          <cell r="N1007">
            <v>7.903514284333113E-3</v>
          </cell>
          <cell r="O1007">
            <v>0.29421805654697253</v>
          </cell>
          <cell r="P1007">
            <v>129.42180565469727</v>
          </cell>
          <cell r="R1007">
            <v>129.41999999999999</v>
          </cell>
        </row>
        <row r="1008">
          <cell r="B1008">
            <v>44400</v>
          </cell>
          <cell r="C1008">
            <v>143.94</v>
          </cell>
          <cell r="D1008">
            <v>138121.03</v>
          </cell>
          <cell r="E1008"/>
          <cell r="F1008">
            <v>1.4499999999999886</v>
          </cell>
          <cell r="G1008">
            <v>1.0176152712471076E-2</v>
          </cell>
          <cell r="H1008">
            <v>43.94</v>
          </cell>
          <cell r="I1008">
            <v>0.43940000000000001</v>
          </cell>
          <cell r="J1008">
            <v>272368.24699999997</v>
          </cell>
          <cell r="K1008">
            <v>1.4</v>
          </cell>
          <cell r="L1008"/>
          <cell r="M1008">
            <v>843.58</v>
          </cell>
          <cell r="N1008">
            <v>1.1462554854799745E-2</v>
          </cell>
          <cell r="O1008">
            <v>0.30905310201421443</v>
          </cell>
          <cell r="P1008">
            <v>130.90531020142146</v>
          </cell>
          <cell r="R1008">
            <v>130.91</v>
          </cell>
        </row>
        <row r="1009">
          <cell r="B1009">
            <v>44403</v>
          </cell>
          <cell r="C1009">
            <v>144.13999999999999</v>
          </cell>
          <cell r="D1009">
            <v>138322.79</v>
          </cell>
          <cell r="E1009"/>
          <cell r="F1009">
            <v>0.19999999999998863</v>
          </cell>
          <cell r="G1009">
            <v>1.3894678338195465E-3</v>
          </cell>
          <cell r="H1009">
            <v>44.139999999999986</v>
          </cell>
          <cell r="I1009">
            <v>0.44139999999999979</v>
          </cell>
          <cell r="J1009">
            <v>272369.24699999997</v>
          </cell>
          <cell r="K1009">
            <v>1.4</v>
          </cell>
          <cell r="L1009"/>
          <cell r="M1009">
            <v>843.52</v>
          </cell>
          <cell r="N1009">
            <v>-7.1125441570507597E-5</v>
          </cell>
          <cell r="O1009">
            <v>0.3089599950342945</v>
          </cell>
          <cell r="P1009">
            <v>130.89599950342944</v>
          </cell>
          <cell r="R1009">
            <v>130.9</v>
          </cell>
        </row>
        <row r="1010">
          <cell r="B1010">
            <v>44404</v>
          </cell>
          <cell r="C1010">
            <v>142.43</v>
          </cell>
          <cell r="D1010">
            <v>136687.19</v>
          </cell>
          <cell r="E1010"/>
          <cell r="F1010">
            <v>-1.7099999999999795</v>
          </cell>
          <cell r="G1010">
            <v>-1.1863466074649498E-2</v>
          </cell>
          <cell r="H1010">
            <v>42.430000000000007</v>
          </cell>
          <cell r="I1010">
            <v>0.42430000000000012</v>
          </cell>
          <cell r="J1010">
            <v>272370.24699999997</v>
          </cell>
          <cell r="K1010">
            <v>1.4</v>
          </cell>
          <cell r="L1010"/>
          <cell r="M1010">
            <v>836.84</v>
          </cell>
          <cell r="N1010">
            <v>-7.9191957511379751E-3</v>
          </cell>
          <cell r="O1010">
            <v>0.29859408460320913</v>
          </cell>
          <cell r="P1010">
            <v>129.85940846032091</v>
          </cell>
          <cell r="R1010">
            <v>129.86000000000001</v>
          </cell>
        </row>
        <row r="1011">
          <cell r="B1011">
            <v>44405</v>
          </cell>
          <cell r="C1011">
            <v>143.55000000000001</v>
          </cell>
          <cell r="D1011">
            <v>137763.65</v>
          </cell>
          <cell r="E1011"/>
          <cell r="F1011">
            <v>1.1200000000000045</v>
          </cell>
          <cell r="G1011">
            <v>7.8635119005827647E-3</v>
          </cell>
          <cell r="H1011">
            <v>43.550000000000011</v>
          </cell>
          <cell r="I1011">
            <v>0.43550000000000022</v>
          </cell>
          <cell r="J1011">
            <v>272371.24699999997</v>
          </cell>
          <cell r="K1011">
            <v>1.4</v>
          </cell>
          <cell r="L1011"/>
          <cell r="M1011">
            <v>843.6</v>
          </cell>
          <cell r="N1011">
            <v>8.078007743415716E-3</v>
          </cell>
          <cell r="O1011">
            <v>0.30908413767418774</v>
          </cell>
          <cell r="P1011">
            <v>130.90841376741878</v>
          </cell>
          <cell r="R1011">
            <v>130.91</v>
          </cell>
        </row>
        <row r="1012">
          <cell r="B1012">
            <v>44406</v>
          </cell>
          <cell r="C1012">
            <v>144.54</v>
          </cell>
          <cell r="D1012">
            <v>138711.93</v>
          </cell>
          <cell r="E1012"/>
          <cell r="F1012">
            <v>0.98999999999998067</v>
          </cell>
          <cell r="G1012">
            <v>6.8965517241377228E-3</v>
          </cell>
          <cell r="H1012">
            <v>44.539999999999992</v>
          </cell>
          <cell r="I1012">
            <v>0.44540000000000002</v>
          </cell>
          <cell r="J1012">
            <v>272372.24699999997</v>
          </cell>
          <cell r="K1012">
            <v>1.4</v>
          </cell>
          <cell r="L1012"/>
          <cell r="M1012">
            <v>847.11</v>
          </cell>
          <cell r="N1012">
            <v>4.160739687055548E-3</v>
          </cell>
          <cell r="O1012">
            <v>0.31453089599950346</v>
          </cell>
          <cell r="P1012">
            <v>131.45308959995035</v>
          </cell>
          <cell r="R1012">
            <v>131.44999999999999</v>
          </cell>
        </row>
        <row r="1013">
          <cell r="B1013">
            <v>44407</v>
          </cell>
          <cell r="C1013">
            <v>143.62</v>
          </cell>
          <cell r="D1013">
            <v>137833.64000000001</v>
          </cell>
          <cell r="E1013"/>
          <cell r="F1013">
            <v>-0.91999999999998749</v>
          </cell>
          <cell r="G1013">
            <v>-6.3650200636501397E-3</v>
          </cell>
          <cell r="H1013">
            <v>43.620000000000005</v>
          </cell>
          <cell r="I1013">
            <v>0.43620000000000014</v>
          </cell>
          <cell r="J1013">
            <v>272373.24699999997</v>
          </cell>
          <cell r="K1013">
            <v>1.4</v>
          </cell>
          <cell r="L1013"/>
          <cell r="M1013">
            <v>842.83</v>
          </cell>
          <cell r="N1013">
            <v>-5.0524725242293567E-3</v>
          </cell>
          <cell r="O1013">
            <v>0.30788926476521539</v>
          </cell>
          <cell r="P1013">
            <v>130.78892647652154</v>
          </cell>
          <cell r="R1013">
            <v>130.79</v>
          </cell>
        </row>
        <row r="1014">
          <cell r="B1014">
            <v>44410</v>
          </cell>
          <cell r="C1014">
            <v>144.62</v>
          </cell>
          <cell r="D1014">
            <v>138806</v>
          </cell>
          <cell r="E1014"/>
          <cell r="F1014">
            <v>1</v>
          </cell>
          <cell r="G1014">
            <v>6.962818548948535E-3</v>
          </cell>
          <cell r="H1014">
            <v>44.620000000000005</v>
          </cell>
          <cell r="I1014">
            <v>0.44620000000000015</v>
          </cell>
          <cell r="J1014">
            <v>272374.24699999997</v>
          </cell>
          <cell r="K1014">
            <v>1.4</v>
          </cell>
          <cell r="L1014"/>
          <cell r="M1014">
            <v>847.91</v>
          </cell>
          <cell r="N1014">
            <v>6.027312743969615E-3</v>
          </cell>
          <cell r="O1014">
            <v>0.31577232239843589</v>
          </cell>
          <cell r="P1014">
            <v>131.5772322398436</v>
          </cell>
          <cell r="R1014">
            <v>131.58000000000001</v>
          </cell>
        </row>
        <row r="1015">
          <cell r="B1015">
            <v>44411</v>
          </cell>
          <cell r="C1015">
            <v>144.05000000000001</v>
          </cell>
          <cell r="D1015">
            <v>138265.69</v>
          </cell>
          <cell r="E1015"/>
          <cell r="F1015">
            <v>-0.56999999999999318</v>
          </cell>
          <cell r="G1015">
            <v>-3.9413635735029429E-3</v>
          </cell>
          <cell r="H1015">
            <v>44.050000000000011</v>
          </cell>
          <cell r="I1015">
            <v>0.44050000000000011</v>
          </cell>
          <cell r="J1015">
            <v>272375.24699999997</v>
          </cell>
          <cell r="K1015">
            <v>1.4</v>
          </cell>
          <cell r="L1015"/>
          <cell r="M1015">
            <v>848.83</v>
          </cell>
          <cell r="N1015">
            <v>1.085020815888571E-3</v>
          </cell>
          <cell r="O1015">
            <v>0.31719996275720819</v>
          </cell>
          <cell r="P1015">
            <v>131.71999627572083</v>
          </cell>
          <cell r="R1015">
            <v>131.72</v>
          </cell>
        </row>
        <row r="1016">
          <cell r="B1016">
            <v>44412</v>
          </cell>
          <cell r="C1016">
            <v>144.4</v>
          </cell>
          <cell r="D1016">
            <v>138600.99</v>
          </cell>
          <cell r="E1016"/>
          <cell r="F1016">
            <v>0.34999999999999432</v>
          </cell>
          <cell r="G1016">
            <v>2.4297119055882721E-3</v>
          </cell>
          <cell r="H1016">
            <v>44.400000000000006</v>
          </cell>
          <cell r="I1016">
            <v>0.44399999999999995</v>
          </cell>
          <cell r="J1016">
            <v>272376.24699999997</v>
          </cell>
          <cell r="K1016">
            <v>1.4</v>
          </cell>
          <cell r="L1016"/>
          <cell r="M1016">
            <v>854.27</v>
          </cell>
          <cell r="N1016">
            <v>6.4088215543747218E-3</v>
          </cell>
          <cell r="O1016">
            <v>0.32564166226994828</v>
          </cell>
          <cell r="P1016">
            <v>132.56416622699481</v>
          </cell>
          <cell r="R1016">
            <v>132.56</v>
          </cell>
        </row>
        <row r="1017">
          <cell r="B1017">
            <v>44413</v>
          </cell>
          <cell r="C1017">
            <v>144.93</v>
          </cell>
          <cell r="D1017">
            <v>139117.85999999999</v>
          </cell>
          <cell r="E1017"/>
          <cell r="F1017">
            <v>0.53000000000000114</v>
          </cell>
          <cell r="G1017">
            <v>3.6703601108032391E-3</v>
          </cell>
          <cell r="H1017">
            <v>44.930000000000007</v>
          </cell>
          <cell r="I1017">
            <v>0.44930000000000003</v>
          </cell>
          <cell r="J1017">
            <v>272377.24699999997</v>
          </cell>
          <cell r="K1017">
            <v>1.4</v>
          </cell>
          <cell r="L1017"/>
          <cell r="M1017">
            <v>858.14</v>
          </cell>
          <cell r="N1017">
            <v>4.5301836655857741E-3</v>
          </cell>
          <cell r="O1017">
            <v>0.33164706247478359</v>
          </cell>
          <cell r="P1017">
            <v>133.16470624747836</v>
          </cell>
          <cell r="R1017">
            <v>133.16</v>
          </cell>
        </row>
        <row r="1018">
          <cell r="B1018">
            <v>44414</v>
          </cell>
          <cell r="C1018">
            <v>144.86000000000001</v>
          </cell>
          <cell r="D1018">
            <v>139049.01999999999</v>
          </cell>
          <cell r="E1018"/>
          <cell r="F1018">
            <v>-6.9999999999993179E-2</v>
          </cell>
          <cell r="G1018">
            <v>-4.8299178913957519E-4</v>
          </cell>
          <cell r="H1018">
            <v>44.860000000000014</v>
          </cell>
          <cell r="I1018">
            <v>0.44860000000000011</v>
          </cell>
          <cell r="J1018">
            <v>272378.24699999997</v>
          </cell>
          <cell r="K1018">
            <v>1.4</v>
          </cell>
          <cell r="L1018"/>
          <cell r="M1018">
            <v>860.43</v>
          </cell>
          <cell r="N1018">
            <v>2.668562239261707E-3</v>
          </cell>
          <cell r="O1018">
            <v>0.33520064554172735</v>
          </cell>
          <cell r="P1018">
            <v>133.52006455417273</v>
          </cell>
          <cell r="R1018">
            <v>133.52000000000001</v>
          </cell>
        </row>
        <row r="1019">
          <cell r="B1019">
            <v>44417</v>
          </cell>
          <cell r="C1019">
            <v>144.58000000000001</v>
          </cell>
          <cell r="D1019">
            <v>138791.13</v>
          </cell>
          <cell r="E1019"/>
          <cell r="F1019">
            <v>-0.28000000000000114</v>
          </cell>
          <cell r="G1019">
            <v>-1.9329007317410163E-3</v>
          </cell>
          <cell r="H1019">
            <v>44.580000000000013</v>
          </cell>
          <cell r="I1019">
            <v>0.4458000000000002</v>
          </cell>
          <cell r="J1019">
            <v>272379.24699999997</v>
          </cell>
          <cell r="K1019">
            <v>1.4</v>
          </cell>
          <cell r="L1019"/>
          <cell r="M1019">
            <v>861.21</v>
          </cell>
          <cell r="N1019">
            <v>9.0652348244502079E-4</v>
          </cell>
          <cell r="O1019">
            <v>0.33641103628068669</v>
          </cell>
          <cell r="P1019">
            <v>133.64110362806866</v>
          </cell>
          <cell r="R1019">
            <v>133.63999999999999</v>
          </cell>
        </row>
        <row r="1020">
          <cell r="B1020">
            <v>44418</v>
          </cell>
          <cell r="C1020">
            <v>144.85</v>
          </cell>
          <cell r="D1020">
            <v>139053.96</v>
          </cell>
          <cell r="E1020"/>
          <cell r="F1020">
            <v>0.26999999999998181</v>
          </cell>
          <cell r="G1020">
            <v>1.8674782127541256E-3</v>
          </cell>
          <cell r="H1020">
            <v>44.849999999999994</v>
          </cell>
          <cell r="I1020">
            <v>0.4484999999999999</v>
          </cell>
          <cell r="J1020">
            <v>272380.24699999997</v>
          </cell>
          <cell r="K1020">
            <v>1.4</v>
          </cell>
          <cell r="L1020"/>
          <cell r="M1020">
            <v>863.94</v>
          </cell>
          <cell r="N1020">
            <v>3.1699585466959945E-3</v>
          </cell>
          <cell r="O1020">
            <v>0.34064740386704351</v>
          </cell>
          <cell r="P1020">
            <v>134.06474038670436</v>
          </cell>
          <cell r="R1020">
            <v>134.06</v>
          </cell>
        </row>
        <row r="1021">
          <cell r="B1021">
            <v>44419</v>
          </cell>
          <cell r="C1021">
            <v>145.15</v>
          </cell>
          <cell r="D1021">
            <v>139350.82999999999</v>
          </cell>
          <cell r="E1021"/>
          <cell r="F1021">
            <v>0.30000000000001137</v>
          </cell>
          <cell r="G1021">
            <v>2.0711080428030826E-3</v>
          </cell>
          <cell r="H1021">
            <v>45.150000000000006</v>
          </cell>
          <cell r="I1021">
            <v>0.45150000000000001</v>
          </cell>
          <cell r="J1021">
            <v>272381.24699999997</v>
          </cell>
          <cell r="K1021">
            <v>1.4</v>
          </cell>
          <cell r="L1021"/>
          <cell r="M1021">
            <v>867.27</v>
          </cell>
          <cell r="N1021">
            <v>3.854434335717638E-3</v>
          </cell>
          <cell r="O1021">
            <v>0.3458148412525992</v>
          </cell>
          <cell r="P1021">
            <v>134.58148412525992</v>
          </cell>
          <cell r="R1021">
            <v>134.58000000000001</v>
          </cell>
        </row>
        <row r="1022">
          <cell r="B1022">
            <v>44420</v>
          </cell>
          <cell r="C1022">
            <v>145.62</v>
          </cell>
          <cell r="D1022">
            <v>139806.76999999999</v>
          </cell>
          <cell r="E1022"/>
          <cell r="F1022">
            <v>0.46999999999999886</v>
          </cell>
          <cell r="G1022">
            <v>3.2380296245262397E-3</v>
          </cell>
          <cell r="H1022">
            <v>45.620000000000005</v>
          </cell>
          <cell r="I1022">
            <v>0.45619999999999994</v>
          </cell>
          <cell r="J1022">
            <v>272382.24699999997</v>
          </cell>
          <cell r="K1022">
            <v>1.4</v>
          </cell>
          <cell r="L1022"/>
          <cell r="M1022">
            <v>869.89</v>
          </cell>
          <cell r="N1022">
            <v>3.0209738605047054E-3</v>
          </cell>
          <cell r="O1022">
            <v>0.34988051270910292</v>
          </cell>
          <cell r="P1022">
            <v>134.98805127091029</v>
          </cell>
          <cell r="R1022">
            <v>134.99</v>
          </cell>
        </row>
        <row r="1023">
          <cell r="B1023">
            <v>44421</v>
          </cell>
          <cell r="C1023">
            <v>145.55000000000001</v>
          </cell>
          <cell r="D1023">
            <v>139736.94</v>
          </cell>
          <cell r="E1023"/>
          <cell r="F1023">
            <v>-6.9999999999993179E-2</v>
          </cell>
          <cell r="G1023">
            <v>-4.8070320010984435E-4</v>
          </cell>
          <cell r="H1023">
            <v>45.550000000000011</v>
          </cell>
          <cell r="I1023">
            <v>0.45550000000000002</v>
          </cell>
          <cell r="J1023">
            <v>272383.24699999997</v>
          </cell>
          <cell r="K1023">
            <v>1.4</v>
          </cell>
          <cell r="L1023"/>
          <cell r="M1023">
            <v>871.49</v>
          </cell>
          <cell r="N1023">
            <v>1.8393130165883509E-3</v>
          </cell>
          <cell r="O1023">
            <v>0.35236336550696756</v>
          </cell>
          <cell r="P1023">
            <v>135.23633655069676</v>
          </cell>
          <cell r="R1023">
            <v>135.24</v>
          </cell>
        </row>
        <row r="1024">
          <cell r="B1024">
            <v>44424</v>
          </cell>
          <cell r="C1024">
            <v>144.44999999999999</v>
          </cell>
          <cell r="D1024">
            <v>138688.75</v>
          </cell>
          <cell r="E1024"/>
          <cell r="F1024">
            <v>-1.1000000000000227</v>
          </cell>
          <cell r="G1024">
            <v>-7.5575403641361394E-3</v>
          </cell>
          <cell r="H1024">
            <v>44.449999999999989</v>
          </cell>
          <cell r="I1024">
            <v>0.4444999999999999</v>
          </cell>
          <cell r="J1024">
            <v>272384.24699999997</v>
          </cell>
          <cell r="K1024">
            <v>1.4</v>
          </cell>
          <cell r="L1024"/>
          <cell r="M1024">
            <v>866.53</v>
          </cell>
          <cell r="N1024">
            <v>-5.691402081492658E-3</v>
          </cell>
          <cell r="O1024">
            <v>0.34466652183358693</v>
          </cell>
          <cell r="P1024">
            <v>134.46665218335869</v>
          </cell>
          <cell r="R1024">
            <v>134.47</v>
          </cell>
        </row>
        <row r="1025">
          <cell r="B1025">
            <v>44425</v>
          </cell>
          <cell r="C1025">
            <v>143.78</v>
          </cell>
          <cell r="D1025">
            <v>138054.59</v>
          </cell>
          <cell r="E1025"/>
          <cell r="F1025">
            <v>-0.66999999999998749</v>
          </cell>
          <cell r="G1025">
            <v>-4.6382831429560012E-3</v>
          </cell>
          <cell r="H1025">
            <v>43.78</v>
          </cell>
          <cell r="I1025">
            <v>0.43779999999999997</v>
          </cell>
          <cell r="J1025">
            <v>272385.24699999997</v>
          </cell>
          <cell r="K1025">
            <v>1.4</v>
          </cell>
          <cell r="L1025"/>
          <cell r="M1025">
            <v>864.77</v>
          </cell>
          <cell r="N1025">
            <v>-2.0310895179624922E-3</v>
          </cell>
          <cell r="O1025">
            <v>0.34193538375593557</v>
          </cell>
          <cell r="P1025">
            <v>134.19353837559356</v>
          </cell>
          <cell r="R1025">
            <v>134.19</v>
          </cell>
        </row>
        <row r="1026">
          <cell r="B1026">
            <v>44426</v>
          </cell>
          <cell r="C1026">
            <v>144.21</v>
          </cell>
          <cell r="D1026">
            <v>138472.34</v>
          </cell>
          <cell r="E1026"/>
          <cell r="F1026">
            <v>0.43000000000000682</v>
          </cell>
          <cell r="G1026">
            <v>2.9906802058701221E-3</v>
          </cell>
          <cell r="H1026">
            <v>44.210000000000008</v>
          </cell>
          <cell r="I1026">
            <v>0.44210000000000016</v>
          </cell>
          <cell r="J1026">
            <v>272386.24699999997</v>
          </cell>
          <cell r="K1026">
            <v>1.4</v>
          </cell>
          <cell r="L1026"/>
          <cell r="M1026">
            <v>866.39</v>
          </cell>
          <cell r="N1026">
            <v>1.8733304809370743E-3</v>
          </cell>
          <cell r="O1026">
            <v>0.34444927221377375</v>
          </cell>
          <cell r="P1026">
            <v>134.44492722137738</v>
          </cell>
          <cell r="R1026">
            <v>134.44</v>
          </cell>
        </row>
        <row r="1027">
          <cell r="B1027">
            <v>44427</v>
          </cell>
          <cell r="C1027">
            <v>142.41999999999999</v>
          </cell>
          <cell r="D1027">
            <v>136750.56</v>
          </cell>
          <cell r="E1027"/>
          <cell r="F1027">
            <v>-1.7900000000000205</v>
          </cell>
          <cell r="G1027">
            <v>-1.2412454060051425E-2</v>
          </cell>
          <cell r="H1027">
            <v>42.419999999999987</v>
          </cell>
          <cell r="I1027">
            <v>0.42419999999999991</v>
          </cell>
          <cell r="J1027">
            <v>272387.24699999997</v>
          </cell>
          <cell r="K1027">
            <v>1.4</v>
          </cell>
          <cell r="L1027"/>
          <cell r="M1027">
            <v>853.86</v>
          </cell>
          <cell r="N1027">
            <v>-1.4462309121758055E-2</v>
          </cell>
          <cell r="O1027">
            <v>0.32500543124049552</v>
          </cell>
          <cell r="P1027">
            <v>132.50054312404956</v>
          </cell>
          <cell r="R1027">
            <v>132.5</v>
          </cell>
        </row>
        <row r="1028">
          <cell r="B1028">
            <v>44428</v>
          </cell>
          <cell r="C1028">
            <v>142.36000000000001</v>
          </cell>
          <cell r="D1028">
            <v>136700.91</v>
          </cell>
          <cell r="E1028"/>
          <cell r="F1028">
            <v>-5.9999999999973852E-2</v>
          </cell>
          <cell r="G1028">
            <v>-4.2128914478289925E-4</v>
          </cell>
          <cell r="H1028">
            <v>42.360000000000014</v>
          </cell>
          <cell r="I1028">
            <v>0.4236000000000002</v>
          </cell>
          <cell r="J1028">
            <v>272388.24699999997</v>
          </cell>
          <cell r="K1028">
            <v>1.4</v>
          </cell>
          <cell r="L1028"/>
          <cell r="M1028">
            <v>856.61</v>
          </cell>
          <cell r="N1028">
            <v>3.2206684936639807E-3</v>
          </cell>
          <cell r="O1028">
            <v>0.32927283448682543</v>
          </cell>
          <cell r="P1028">
            <v>132.92728344868254</v>
          </cell>
          <cell r="R1028">
            <v>132.93</v>
          </cell>
        </row>
        <row r="1029">
          <cell r="B1029">
            <v>44431</v>
          </cell>
          <cell r="C1029">
            <v>143.75</v>
          </cell>
          <cell r="D1029">
            <v>138042.18</v>
          </cell>
          <cell r="E1029"/>
          <cell r="F1029">
            <v>1.3899999999999864</v>
          </cell>
          <cell r="G1029">
            <v>9.7639786456868993E-3</v>
          </cell>
          <cell r="H1029">
            <v>43.75</v>
          </cell>
          <cell r="I1029">
            <v>0.4375</v>
          </cell>
          <cell r="J1029">
            <v>272389.24699999997</v>
          </cell>
          <cell r="K1029">
            <v>1.4</v>
          </cell>
          <cell r="L1029"/>
          <cell r="M1029">
            <v>862.67</v>
          </cell>
          <cell r="N1029">
            <v>7.0743979173719662E-3</v>
          </cell>
          <cell r="O1029">
            <v>0.33867663945873816</v>
          </cell>
          <cell r="P1029">
            <v>133.86766394587383</v>
          </cell>
          <cell r="R1029">
            <v>133.87</v>
          </cell>
        </row>
        <row r="1030">
          <cell r="B1030">
            <v>44432</v>
          </cell>
          <cell r="C1030">
            <v>144.06</v>
          </cell>
          <cell r="D1030">
            <v>138346.15</v>
          </cell>
          <cell r="E1030"/>
          <cell r="F1030">
            <v>0.31000000000000227</v>
          </cell>
          <cell r="G1030">
            <v>2.1565217391303904E-3</v>
          </cell>
          <cell r="H1030">
            <v>44.06</v>
          </cell>
          <cell r="I1030">
            <v>0.4406000000000001</v>
          </cell>
          <cell r="J1030">
            <v>272390.24699999997</v>
          </cell>
          <cell r="K1030">
            <v>1.4</v>
          </cell>
          <cell r="L1030"/>
          <cell r="M1030">
            <v>863.61</v>
          </cell>
          <cell r="N1030">
            <v>1.0896403027809143E-3</v>
          </cell>
          <cell r="O1030">
            <v>0.34013531547748377</v>
          </cell>
          <cell r="P1030">
            <v>134.01353154774839</v>
          </cell>
          <cell r="R1030">
            <v>134.01</v>
          </cell>
        </row>
        <row r="1031">
          <cell r="B1031">
            <v>44433</v>
          </cell>
          <cell r="C1031">
            <v>144.03</v>
          </cell>
          <cell r="D1031">
            <v>138322.71</v>
          </cell>
          <cell r="E1031"/>
          <cell r="F1031">
            <v>-3.0000000000001137E-2</v>
          </cell>
          <cell r="G1031">
            <v>-2.0824656393170216E-4</v>
          </cell>
          <cell r="H1031">
            <v>44.03</v>
          </cell>
          <cell r="I1031">
            <v>0.44029999999999991</v>
          </cell>
          <cell r="J1031">
            <v>272391.24699999997</v>
          </cell>
          <cell r="K1031">
            <v>1.4</v>
          </cell>
          <cell r="L1031"/>
          <cell r="M1031">
            <v>864.53</v>
          </cell>
          <cell r="N1031">
            <v>1.0652956774468425E-3</v>
          </cell>
          <cell r="O1031">
            <v>0.34156295583625584</v>
          </cell>
          <cell r="P1031">
            <v>134.15629558362559</v>
          </cell>
          <cell r="R1031">
            <v>134.16</v>
          </cell>
        </row>
        <row r="1032">
          <cell r="B1032">
            <v>44434</v>
          </cell>
          <cell r="C1032">
            <v>143.36000000000001</v>
          </cell>
          <cell r="D1032">
            <v>137679.54</v>
          </cell>
          <cell r="E1032"/>
          <cell r="F1032">
            <v>-0.66999999999998749</v>
          </cell>
          <cell r="G1032">
            <v>-4.6518086509753642E-3</v>
          </cell>
          <cell r="H1032">
            <v>43.360000000000014</v>
          </cell>
          <cell r="I1032">
            <v>0.43360000000000021</v>
          </cell>
          <cell r="J1032">
            <v>272392.24699999997</v>
          </cell>
          <cell r="K1032">
            <v>1.4</v>
          </cell>
          <cell r="L1032"/>
          <cell r="M1032">
            <v>861.75</v>
          </cell>
          <cell r="N1032">
            <v>-3.2156200478872243E-3</v>
          </cell>
          <cell r="O1032">
            <v>0.33724899909996586</v>
          </cell>
          <cell r="P1032">
            <v>133.72489990999659</v>
          </cell>
          <cell r="R1032">
            <v>133.72</v>
          </cell>
        </row>
        <row r="1033">
          <cell r="B1033">
            <v>44435</v>
          </cell>
          <cell r="C1033">
            <v>143.76</v>
          </cell>
          <cell r="D1033">
            <v>138070.85999999999</v>
          </cell>
          <cell r="E1033"/>
          <cell r="F1033">
            <v>0.39999999999997726</v>
          </cell>
          <cell r="G1033">
            <v>2.7901785714283811E-3</v>
          </cell>
          <cell r="H1033">
            <v>43.759999999999991</v>
          </cell>
          <cell r="I1033">
            <v>0.43759999999999999</v>
          </cell>
          <cell r="J1033">
            <v>272393.24699999997</v>
          </cell>
          <cell r="K1033">
            <v>1.4</v>
          </cell>
          <cell r="L1033"/>
          <cell r="M1033">
            <v>865.44</v>
          </cell>
          <cell r="N1033">
            <v>4.2819843342036812E-3</v>
          </cell>
          <cell r="O1033">
            <v>0.3429750783650416</v>
          </cell>
          <cell r="P1033">
            <v>134.29750783650417</v>
          </cell>
          <cell r="R1033">
            <v>134.30000000000001</v>
          </cell>
        </row>
        <row r="1034">
          <cell r="B1034">
            <v>44438</v>
          </cell>
          <cell r="C1034">
            <v>143.57</v>
          </cell>
          <cell r="D1034">
            <v>137899.03</v>
          </cell>
          <cell r="E1034"/>
          <cell r="F1034">
            <v>-0.18999999999999773</v>
          </cell>
          <cell r="G1034">
            <v>-1.3216471897606885E-3</v>
          </cell>
          <cell r="H1034">
            <v>43.569999999999993</v>
          </cell>
          <cell r="I1034">
            <v>0.43569999999999998</v>
          </cell>
          <cell r="J1034">
            <v>272394.24699999997</v>
          </cell>
          <cell r="K1034">
            <v>1.4</v>
          </cell>
          <cell r="L1034"/>
          <cell r="M1034">
            <v>866.73</v>
          </cell>
          <cell r="N1034">
            <v>1.4905712701054341E-3</v>
          </cell>
          <cell r="O1034">
            <v>0.34497687843332003</v>
          </cell>
          <cell r="P1034">
            <v>134.49768784333202</v>
          </cell>
          <cell r="R1034">
            <v>134.5</v>
          </cell>
        </row>
        <row r="1035">
          <cell r="B1035">
            <v>44439</v>
          </cell>
          <cell r="C1035">
            <v>143.35</v>
          </cell>
          <cell r="D1035">
            <v>137687.31</v>
          </cell>
          <cell r="E1035"/>
          <cell r="F1035">
            <v>-0.21999999999999886</v>
          </cell>
          <cell r="G1035">
            <v>-1.5323535557567602E-3</v>
          </cell>
          <cell r="H1035">
            <v>43.349999999999994</v>
          </cell>
          <cell r="I1035">
            <v>0.4335</v>
          </cell>
          <cell r="J1035">
            <v>272395.24699999997</v>
          </cell>
          <cell r="K1035">
            <v>1.4</v>
          </cell>
          <cell r="L1035"/>
          <cell r="M1035">
            <v>865.15</v>
          </cell>
          <cell r="N1035">
            <v>-1.8229437079598787E-3</v>
          </cell>
          <cell r="O1035">
            <v>0.34252506129542848</v>
          </cell>
          <cell r="P1035">
            <v>134.25250612954284</v>
          </cell>
          <cell r="R1035">
            <v>134.25</v>
          </cell>
        </row>
        <row r="1036">
          <cell r="B1036">
            <v>44440</v>
          </cell>
          <cell r="C1036">
            <v>144.78</v>
          </cell>
          <cell r="D1036">
            <v>139068.43</v>
          </cell>
          <cell r="E1036"/>
          <cell r="F1036">
            <v>1.4300000000000068</v>
          </cell>
          <cell r="G1036">
            <v>9.975584234391377E-3</v>
          </cell>
          <cell r="H1036">
            <v>44.78</v>
          </cell>
          <cell r="I1036">
            <v>0.44779999999999998</v>
          </cell>
          <cell r="J1036">
            <v>272396.24699999997</v>
          </cell>
          <cell r="K1036">
            <v>1.4</v>
          </cell>
          <cell r="L1036"/>
          <cell r="M1036">
            <v>871.17</v>
          </cell>
          <cell r="N1036">
            <v>6.9583309252729819E-3</v>
          </cell>
          <cell r="O1036">
            <v>0.35186679494739459</v>
          </cell>
          <cell r="P1036">
            <v>135.18667949473945</v>
          </cell>
          <cell r="R1036">
            <v>135.19</v>
          </cell>
        </row>
        <row r="1037">
          <cell r="B1037">
            <v>44441</v>
          </cell>
          <cell r="C1037">
            <v>144.81</v>
          </cell>
          <cell r="D1037">
            <v>139104.01</v>
          </cell>
          <cell r="E1037"/>
          <cell r="F1037">
            <v>3.0000000000001137E-2</v>
          </cell>
          <cell r="G1037">
            <v>2.0721094073761215E-4</v>
          </cell>
          <cell r="H1037">
            <v>44.81</v>
          </cell>
          <cell r="I1037">
            <v>0.44809999999999994</v>
          </cell>
          <cell r="J1037">
            <v>272397.24699999997</v>
          </cell>
          <cell r="K1037">
            <v>1.4</v>
          </cell>
          <cell r="L1037"/>
          <cell r="M1037">
            <v>872.87</v>
          </cell>
          <cell r="N1037">
            <v>1.9513986937107486E-3</v>
          </cell>
          <cell r="O1037">
            <v>0.35450482604512601</v>
          </cell>
          <cell r="P1037">
            <v>135.45048260451262</v>
          </cell>
          <cell r="R1037">
            <v>135.44999999999999</v>
          </cell>
        </row>
        <row r="1038">
          <cell r="B1038">
            <v>44442</v>
          </cell>
          <cell r="C1038">
            <v>143.87</v>
          </cell>
          <cell r="D1038">
            <v>138203.47</v>
          </cell>
          <cell r="E1038"/>
          <cell r="F1038">
            <v>-0.93999999999999773</v>
          </cell>
          <cell r="G1038">
            <v>-6.4912644154409005E-3</v>
          </cell>
          <cell r="H1038">
            <v>43.870000000000005</v>
          </cell>
          <cell r="I1038">
            <v>0.43870000000000009</v>
          </cell>
          <cell r="J1038">
            <v>272398.24699999997</v>
          </cell>
          <cell r="K1038">
            <v>1.4</v>
          </cell>
          <cell r="L1038"/>
          <cell r="M1038">
            <v>867.22</v>
          </cell>
          <cell r="N1038">
            <v>-6.4728997445209213E-3</v>
          </cell>
          <cell r="O1038">
            <v>0.34573725210266604</v>
          </cell>
          <cell r="P1038">
            <v>134.57372521026662</v>
          </cell>
          <cell r="R1038">
            <v>134.57</v>
          </cell>
        </row>
        <row r="1039">
          <cell r="B1039">
            <v>44445</v>
          </cell>
          <cell r="C1039">
            <v>144.55000000000001</v>
          </cell>
          <cell r="D1039">
            <v>138865.35999999999</v>
          </cell>
          <cell r="E1039"/>
          <cell r="F1039">
            <v>0.68000000000000682</v>
          </cell>
          <cell r="G1039">
            <v>4.7264891916314333E-3</v>
          </cell>
          <cell r="H1039">
            <v>44.550000000000011</v>
          </cell>
          <cell r="I1039">
            <v>0.44550000000000001</v>
          </cell>
          <cell r="J1039">
            <v>272399.24699999997</v>
          </cell>
          <cell r="K1039">
            <v>1.4</v>
          </cell>
          <cell r="L1039"/>
          <cell r="M1039">
            <v>873.83</v>
          </cell>
          <cell r="N1039">
            <v>7.6220566868845374E-3</v>
          </cell>
          <cell r="O1039">
            <v>0.35599453772384493</v>
          </cell>
          <cell r="P1039">
            <v>135.59945377238449</v>
          </cell>
          <cell r="R1039">
            <v>135.6</v>
          </cell>
        </row>
        <row r="1040">
          <cell r="B1040">
            <v>44446</v>
          </cell>
          <cell r="C1040">
            <v>144.72</v>
          </cell>
          <cell r="D1040">
            <v>139028.01999999999</v>
          </cell>
          <cell r="E1040"/>
          <cell r="F1040">
            <v>0.16999999999998749</v>
          </cell>
          <cell r="G1040">
            <v>1.176063645797143E-3</v>
          </cell>
          <cell r="H1040">
            <v>44.72</v>
          </cell>
          <cell r="I1040">
            <v>0.44720000000000004</v>
          </cell>
          <cell r="J1040">
            <v>272400.24699999997</v>
          </cell>
          <cell r="K1040">
            <v>1.4</v>
          </cell>
          <cell r="L1040"/>
          <cell r="M1040">
            <v>871.18</v>
          </cell>
          <cell r="N1040">
            <v>-3.0326264834121819E-3</v>
          </cell>
          <cell r="O1040">
            <v>0.35188231277738113</v>
          </cell>
          <cell r="P1040">
            <v>135.18823127773811</v>
          </cell>
          <cell r="R1040">
            <v>135.19</v>
          </cell>
        </row>
        <row r="1041">
          <cell r="B1041">
            <v>44447</v>
          </cell>
          <cell r="C1041">
            <v>143.69999999999999</v>
          </cell>
          <cell r="D1041">
            <v>138053.04999999999</v>
          </cell>
          <cell r="E1041"/>
          <cell r="F1041">
            <v>-1.0200000000000102</v>
          </cell>
          <cell r="G1041">
            <v>-7.0480928689884426E-3</v>
          </cell>
          <cell r="H1041">
            <v>43.699999999999989</v>
          </cell>
          <cell r="I1041">
            <v>0.43699999999999983</v>
          </cell>
          <cell r="J1041">
            <v>272401.24699999997</v>
          </cell>
          <cell r="K1041">
            <v>1.4</v>
          </cell>
          <cell r="L1041"/>
          <cell r="M1041">
            <v>862.11</v>
          </cell>
          <cell r="N1041">
            <v>-1.041116646387652E-2</v>
          </cell>
          <cell r="O1041">
            <v>0.33780764097948546</v>
          </cell>
          <cell r="P1041">
            <v>133.78076409794855</v>
          </cell>
          <cell r="R1041">
            <v>133.78</v>
          </cell>
        </row>
        <row r="1042">
          <cell r="B1042">
            <v>44448</v>
          </cell>
          <cell r="C1042">
            <v>143.85</v>
          </cell>
          <cell r="D1042">
            <v>138198.74</v>
          </cell>
          <cell r="E1042"/>
          <cell r="F1042">
            <v>0.15000000000000568</v>
          </cell>
          <cell r="G1042">
            <v>1.0438413361169019E-3</v>
          </cell>
          <cell r="H1042">
            <v>43.849999999999994</v>
          </cell>
          <cell r="I1042">
            <v>0.43849999999999989</v>
          </cell>
          <cell r="J1042">
            <v>272402.24699999997</v>
          </cell>
          <cell r="K1042">
            <v>1.4</v>
          </cell>
          <cell r="L1042"/>
          <cell r="M1042">
            <v>862.35</v>
          </cell>
          <cell r="N1042">
            <v>2.7838674879077097E-4</v>
          </cell>
          <cell r="O1042">
            <v>0.33818006889916519</v>
          </cell>
          <cell r="P1042">
            <v>133.81800688991652</v>
          </cell>
          <cell r="R1042">
            <v>133.82</v>
          </cell>
        </row>
        <row r="1043">
          <cell r="B1043">
            <v>44449</v>
          </cell>
          <cell r="C1043">
            <v>142.97</v>
          </cell>
          <cell r="D1043">
            <v>137361.17000000001</v>
          </cell>
          <cell r="E1043"/>
          <cell r="F1043">
            <v>-0.87999999999999545</v>
          </cell>
          <cell r="G1043">
            <v>-6.1174834897462782E-3</v>
          </cell>
          <cell r="H1043">
            <v>42.97</v>
          </cell>
          <cell r="I1043">
            <v>0.42969999999999997</v>
          </cell>
          <cell r="J1043">
            <v>272403.24699999997</v>
          </cell>
          <cell r="K1043">
            <v>1.4</v>
          </cell>
          <cell r="L1043"/>
          <cell r="M1043">
            <v>859.53</v>
          </cell>
          <cell r="N1043">
            <v>-3.2701339363367943E-3</v>
          </cell>
          <cell r="O1043">
            <v>0.33380404084292858</v>
          </cell>
          <cell r="P1043">
            <v>133.38040408429285</v>
          </cell>
          <cell r="R1043">
            <v>133.38</v>
          </cell>
        </row>
        <row r="1044">
          <cell r="B1044">
            <v>44452</v>
          </cell>
          <cell r="C1044">
            <v>143.18</v>
          </cell>
          <cell r="D1044">
            <v>137578.10999999999</v>
          </cell>
          <cell r="E1044"/>
          <cell r="F1044">
            <v>0.21000000000000796</v>
          </cell>
          <cell r="G1044">
            <v>1.468839616702855E-3</v>
          </cell>
          <cell r="H1044">
            <v>43.180000000000007</v>
          </cell>
          <cell r="I1044">
            <v>0.43179999999999996</v>
          </cell>
          <cell r="J1044">
            <v>272404.24699999997</v>
          </cell>
          <cell r="K1044">
            <v>1.4</v>
          </cell>
          <cell r="L1044"/>
          <cell r="M1044">
            <v>862.29</v>
          </cell>
          <cell r="N1044">
            <v>3.2110572056822662E-3</v>
          </cell>
          <cell r="O1044">
            <v>0.33808696191924525</v>
          </cell>
          <cell r="P1044">
            <v>133.80869619192453</v>
          </cell>
          <cell r="R1044">
            <v>133.81</v>
          </cell>
        </row>
        <row r="1045">
          <cell r="B1045">
            <v>44453</v>
          </cell>
          <cell r="C1045">
            <v>143.25</v>
          </cell>
          <cell r="D1045">
            <v>137642.53</v>
          </cell>
          <cell r="E1045"/>
          <cell r="F1045">
            <v>6.9999999999993179E-2</v>
          </cell>
          <cell r="G1045">
            <v>4.888950970804995E-4</v>
          </cell>
          <cell r="H1045">
            <v>43.25</v>
          </cell>
          <cell r="I1045">
            <v>0.43250000000000011</v>
          </cell>
          <cell r="J1045">
            <v>272405.24699999997</v>
          </cell>
          <cell r="K1045">
            <v>1.4</v>
          </cell>
          <cell r="L1045"/>
          <cell r="M1045">
            <v>862.76</v>
          </cell>
          <cell r="N1045">
            <v>5.4506024655287533E-4</v>
          </cell>
          <cell r="O1045">
            <v>0.33881629992861795</v>
          </cell>
          <cell r="P1045">
            <v>133.8816299928618</v>
          </cell>
          <cell r="R1045">
            <v>133.88</v>
          </cell>
        </row>
        <row r="1046">
          <cell r="B1046">
            <v>44454</v>
          </cell>
          <cell r="C1046">
            <v>141.9</v>
          </cell>
          <cell r="D1046">
            <v>136352.12</v>
          </cell>
          <cell r="E1046"/>
          <cell r="F1046">
            <v>-1.3499999999999943</v>
          </cell>
          <cell r="G1046">
            <v>-9.4240837696334401E-3</v>
          </cell>
          <cell r="H1046">
            <v>41.900000000000006</v>
          </cell>
          <cell r="I1046">
            <v>0.41900000000000004</v>
          </cell>
          <cell r="J1046">
            <v>272406.24699999997</v>
          </cell>
          <cell r="K1046">
            <v>1.4</v>
          </cell>
          <cell r="L1046"/>
          <cell r="M1046">
            <v>854.37</v>
          </cell>
          <cell r="N1046">
            <v>-9.7246047568269045E-3</v>
          </cell>
          <cell r="O1046">
            <v>0.32579684056981484</v>
          </cell>
          <cell r="P1046">
            <v>132.57968405698148</v>
          </cell>
          <cell r="R1046">
            <v>132.58000000000001</v>
          </cell>
        </row>
        <row r="1047">
          <cell r="B1047">
            <v>44455</v>
          </cell>
          <cell r="C1047">
            <v>143.41</v>
          </cell>
          <cell r="D1047">
            <v>137804.06</v>
          </cell>
          <cell r="E1047"/>
          <cell r="F1047">
            <v>1.5099999999999909</v>
          </cell>
          <cell r="G1047">
            <v>1.0641296687808222E-2</v>
          </cell>
          <cell r="H1047">
            <v>43.41</v>
          </cell>
          <cell r="I1047">
            <v>0.43409999999999993</v>
          </cell>
          <cell r="J1047">
            <v>272407.24699999997</v>
          </cell>
          <cell r="K1047">
            <v>1.4</v>
          </cell>
          <cell r="L1047"/>
          <cell r="M1047">
            <v>858.58</v>
          </cell>
          <cell r="N1047">
            <v>4.9276074768542788E-3</v>
          </cell>
          <cell r="O1047">
            <v>0.33232984699419643</v>
          </cell>
          <cell r="P1047">
            <v>133.23298469941963</v>
          </cell>
          <cell r="R1047">
            <v>133.22999999999999</v>
          </cell>
        </row>
        <row r="1048">
          <cell r="B1048">
            <v>44456</v>
          </cell>
          <cell r="C1048">
            <v>143.41</v>
          </cell>
          <cell r="D1048">
            <v>137810.16</v>
          </cell>
          <cell r="E1048"/>
          <cell r="F1048">
            <v>0</v>
          </cell>
          <cell r="G1048">
            <v>0</v>
          </cell>
          <cell r="H1048">
            <v>43.41</v>
          </cell>
          <cell r="I1048">
            <v>0.43409999999999993</v>
          </cell>
          <cell r="J1048">
            <v>272408.24699999997</v>
          </cell>
          <cell r="K1048">
            <v>1.4</v>
          </cell>
          <cell r="L1048"/>
          <cell r="M1048">
            <v>851.63</v>
          </cell>
          <cell r="N1048">
            <v>-8.0947611171935385E-3</v>
          </cell>
          <cell r="O1048">
            <v>0.32154495515347148</v>
          </cell>
          <cell r="P1048">
            <v>132.15449551534715</v>
          </cell>
          <cell r="R1048">
            <v>132.15</v>
          </cell>
        </row>
        <row r="1049">
          <cell r="B1049">
            <v>44459</v>
          </cell>
          <cell r="C1049">
            <v>141.91999999999999</v>
          </cell>
          <cell r="D1049">
            <v>136389.35</v>
          </cell>
          <cell r="E1049"/>
          <cell r="F1049">
            <v>-1.4900000000000091</v>
          </cell>
          <cell r="G1049">
            <v>-1.0389791506868473E-2</v>
          </cell>
          <cell r="H1049">
            <v>41.919999999999987</v>
          </cell>
          <cell r="I1049">
            <v>0.4191999999999998</v>
          </cell>
          <cell r="J1049">
            <v>272409.24699999997</v>
          </cell>
          <cell r="K1049">
            <v>1.4</v>
          </cell>
          <cell r="L1049"/>
          <cell r="M1049">
            <v>835.68</v>
          </cell>
          <cell r="N1049">
            <v>-1.8728790672005502E-2</v>
          </cell>
          <cell r="O1049">
            <v>0.2967940163247571</v>
          </cell>
          <cell r="P1049">
            <v>129.6794016324757</v>
          </cell>
          <cell r="R1049">
            <v>129.68</v>
          </cell>
        </row>
        <row r="1050">
          <cell r="B1050">
            <v>44460</v>
          </cell>
          <cell r="C1050">
            <v>143.28</v>
          </cell>
          <cell r="D1050">
            <v>137693.85999999999</v>
          </cell>
          <cell r="E1050"/>
          <cell r="F1050">
            <v>1.3600000000000136</v>
          </cell>
          <cell r="G1050">
            <v>9.5828635851185062E-3</v>
          </cell>
          <cell r="H1050">
            <v>43.28</v>
          </cell>
          <cell r="I1050">
            <v>0.43280000000000007</v>
          </cell>
          <cell r="J1050">
            <v>272410.24699999997</v>
          </cell>
          <cell r="K1050">
            <v>1.4</v>
          </cell>
          <cell r="L1050"/>
          <cell r="M1050">
            <v>845.03</v>
          </cell>
          <cell r="N1050">
            <v>1.1188493203140082E-2</v>
          </cell>
          <cell r="O1050">
            <v>0.31130318736227935</v>
          </cell>
          <cell r="P1050">
            <v>131.13031873622793</v>
          </cell>
          <cell r="R1050">
            <v>131.13</v>
          </cell>
        </row>
        <row r="1051">
          <cell r="B1051">
            <v>44461</v>
          </cell>
          <cell r="C1051">
            <v>144.15</v>
          </cell>
          <cell r="D1051">
            <v>138540.70000000001</v>
          </cell>
          <cell r="E1051"/>
          <cell r="F1051">
            <v>0.87000000000000455</v>
          </cell>
          <cell r="G1051">
            <v>6.0720268006699829E-3</v>
          </cell>
          <cell r="H1051">
            <v>44.150000000000006</v>
          </cell>
          <cell r="I1051">
            <v>0.4415</v>
          </cell>
          <cell r="J1051">
            <v>272411.24699999997</v>
          </cell>
          <cell r="K1051">
            <v>1.4</v>
          </cell>
          <cell r="L1051"/>
          <cell r="M1051">
            <v>854.05</v>
          </cell>
          <cell r="N1051">
            <v>1.0674177248145122E-2</v>
          </cell>
          <cell r="O1051">
            <v>0.32530027001024187</v>
          </cell>
          <cell r="P1051">
            <v>132.53002700102419</v>
          </cell>
          <cell r="R1051">
            <v>132.53</v>
          </cell>
        </row>
        <row r="1052">
          <cell r="B1052">
            <v>44462</v>
          </cell>
          <cell r="C1052">
            <v>145.28</v>
          </cell>
          <cell r="D1052">
            <v>139624.31</v>
          </cell>
          <cell r="E1052"/>
          <cell r="F1052">
            <v>1.1299999999999955</v>
          </cell>
          <cell r="G1052">
            <v>7.8390565383281707E-3</v>
          </cell>
          <cell r="H1052">
            <v>45.28</v>
          </cell>
          <cell r="I1052">
            <v>0.45280000000000009</v>
          </cell>
          <cell r="J1052">
            <v>272412.24699999997</v>
          </cell>
          <cell r="K1052">
            <v>1.4</v>
          </cell>
          <cell r="L1052"/>
          <cell r="M1052">
            <v>862.65</v>
          </cell>
          <cell r="N1052">
            <v>1.006966805222187E-2</v>
          </cell>
          <cell r="O1052">
            <v>0.33864560379876485</v>
          </cell>
          <cell r="P1052">
            <v>133.86456037987648</v>
          </cell>
          <cell r="R1052">
            <v>133.86000000000001</v>
          </cell>
        </row>
        <row r="1053">
          <cell r="B1053">
            <v>44463</v>
          </cell>
          <cell r="C1053">
            <v>144.63</v>
          </cell>
          <cell r="D1053">
            <v>139006.23000000001</v>
          </cell>
          <cell r="E1053"/>
          <cell r="F1053">
            <v>-0.65000000000000568</v>
          </cell>
          <cell r="G1053">
            <v>-4.4741189427313088E-3</v>
          </cell>
          <cell r="H1053">
            <v>44.629999999999995</v>
          </cell>
          <cell r="I1053">
            <v>0.44629999999999992</v>
          </cell>
          <cell r="J1053">
            <v>272413.24699999997</v>
          </cell>
          <cell r="K1053">
            <v>1.4</v>
          </cell>
          <cell r="L1053"/>
          <cell r="M1053">
            <v>855.35</v>
          </cell>
          <cell r="N1053">
            <v>-8.4622964122180733E-3</v>
          </cell>
          <cell r="O1053">
            <v>0.32731758790850707</v>
          </cell>
          <cell r="P1053">
            <v>132.73175879085071</v>
          </cell>
          <cell r="R1053">
            <v>132.72999999999999</v>
          </cell>
        </row>
        <row r="1054">
          <cell r="B1054">
            <v>44466</v>
          </cell>
          <cell r="C1054">
            <v>144.56</v>
          </cell>
          <cell r="D1054">
            <v>138954.15</v>
          </cell>
          <cell r="E1054"/>
          <cell r="F1054">
            <v>-6.9999999999993179E-2</v>
          </cell>
          <cell r="G1054">
            <v>-4.8399363894069403E-4</v>
          </cell>
          <cell r="H1054">
            <v>44.56</v>
          </cell>
          <cell r="I1054">
            <v>0.4456</v>
          </cell>
          <cell r="J1054">
            <v>272414.24699999997</v>
          </cell>
          <cell r="K1054">
            <v>1.4</v>
          </cell>
          <cell r="L1054"/>
          <cell r="M1054">
            <v>855.86</v>
          </cell>
          <cell r="N1054">
            <v>5.9624715028938624E-4</v>
          </cell>
          <cell r="O1054">
            <v>0.32810899723782638</v>
          </cell>
          <cell r="P1054">
            <v>132.81089972378263</v>
          </cell>
          <cell r="R1054">
            <v>132.81</v>
          </cell>
        </row>
        <row r="1055">
          <cell r="B1055">
            <v>44467</v>
          </cell>
          <cell r="C1055">
            <v>141.06</v>
          </cell>
          <cell r="D1055">
            <v>135585.88</v>
          </cell>
          <cell r="E1055"/>
          <cell r="F1055">
            <v>-3.5</v>
          </cell>
          <cell r="G1055">
            <v>-2.4211400110680681E-2</v>
          </cell>
          <cell r="H1055">
            <v>41.06</v>
          </cell>
          <cell r="I1055">
            <v>0.41060000000000008</v>
          </cell>
          <cell r="J1055">
            <v>272415.24699999997</v>
          </cell>
          <cell r="K1055">
            <v>1.4</v>
          </cell>
          <cell r="L1055"/>
          <cell r="M1055">
            <v>836.24</v>
          </cell>
          <cell r="N1055">
            <v>-2.2924310050709273E-2</v>
          </cell>
          <cell r="O1055">
            <v>0.29766301480400981</v>
          </cell>
          <cell r="P1055">
            <v>129.76630148040098</v>
          </cell>
          <cell r="R1055">
            <v>129.77000000000001</v>
          </cell>
        </row>
        <row r="1056">
          <cell r="B1056">
            <v>44468</v>
          </cell>
          <cell r="C1056">
            <v>141.57</v>
          </cell>
          <cell r="D1056">
            <v>136080.57999999999</v>
          </cell>
          <cell r="E1056"/>
          <cell r="F1056">
            <v>0.50999999999999091</v>
          </cell>
          <cell r="G1056">
            <v>3.6154827732879369E-3</v>
          </cell>
          <cell r="H1056">
            <v>41.569999999999993</v>
          </cell>
          <cell r="I1056">
            <v>0.41569999999999996</v>
          </cell>
          <cell r="J1056">
            <v>272416.24699999997</v>
          </cell>
          <cell r="K1056">
            <v>1.4</v>
          </cell>
          <cell r="L1056"/>
          <cell r="M1056">
            <v>839.89</v>
          </cell>
          <cell r="N1056">
            <v>4.364775662489162E-3</v>
          </cell>
          <cell r="O1056">
            <v>0.30332702274913892</v>
          </cell>
          <cell r="P1056">
            <v>130.33270227491388</v>
          </cell>
          <cell r="R1056">
            <v>130.33000000000001</v>
          </cell>
        </row>
        <row r="1057">
          <cell r="B1057">
            <v>44469</v>
          </cell>
          <cell r="C1057">
            <v>140.51</v>
          </cell>
          <cell r="D1057">
            <v>135071.32999999999</v>
          </cell>
          <cell r="E1057"/>
          <cell r="F1057">
            <v>-1.0600000000000023</v>
          </cell>
          <cell r="G1057">
            <v>-7.4874620329166142E-3</v>
          </cell>
          <cell r="H1057">
            <v>40.509999999999991</v>
          </cell>
          <cell r="I1057">
            <v>0.40510000000000002</v>
          </cell>
          <cell r="J1057">
            <v>272417.24699999997</v>
          </cell>
          <cell r="K1057">
            <v>1.4</v>
          </cell>
          <cell r="L1057"/>
          <cell r="M1057">
            <v>835.99</v>
          </cell>
          <cell r="N1057">
            <v>-4.6434652156829292E-3</v>
          </cell>
          <cell r="O1057">
            <v>0.29727506905434353</v>
          </cell>
          <cell r="P1057">
            <v>129.72750690543435</v>
          </cell>
          <cell r="R1057">
            <v>129.72999999999999</v>
          </cell>
        </row>
        <row r="1058">
          <cell r="B1058">
            <v>44470</v>
          </cell>
          <cell r="C1058">
            <v>140.9</v>
          </cell>
          <cell r="D1058">
            <v>135443.79999999999</v>
          </cell>
          <cell r="E1058"/>
          <cell r="F1058">
            <v>0.39000000000001478</v>
          </cell>
          <cell r="G1058">
            <v>2.775603159917539E-3</v>
          </cell>
          <cell r="H1058">
            <v>40.900000000000006</v>
          </cell>
          <cell r="I1058">
            <v>0.40900000000000003</v>
          </cell>
          <cell r="J1058">
            <v>272418.24699999997</v>
          </cell>
          <cell r="K1058">
            <v>1.4</v>
          </cell>
          <cell r="L1058"/>
          <cell r="M1058">
            <v>832.75</v>
          </cell>
          <cell r="N1058">
            <v>-3.8756444455076977E-3</v>
          </cell>
          <cell r="O1058">
            <v>0.2922472921386674</v>
          </cell>
          <cell r="P1058">
            <v>129.22472921386674</v>
          </cell>
          <cell r="R1058">
            <v>129.22</v>
          </cell>
        </row>
        <row r="1059">
          <cell r="B1059">
            <v>44473</v>
          </cell>
          <cell r="C1059">
            <v>140.5</v>
          </cell>
          <cell r="D1059">
            <v>135071.29999999999</v>
          </cell>
          <cell r="E1059"/>
          <cell r="F1059">
            <v>-0.40000000000000568</v>
          </cell>
          <cell r="G1059">
            <v>-2.8388928317956141E-3</v>
          </cell>
          <cell r="H1059">
            <v>40.5</v>
          </cell>
          <cell r="I1059">
            <v>0.40500000000000003</v>
          </cell>
          <cell r="J1059">
            <v>272419.24699999997</v>
          </cell>
          <cell r="K1059">
            <v>1.4</v>
          </cell>
          <cell r="L1059"/>
          <cell r="M1059">
            <v>826.68</v>
          </cell>
          <cell r="N1059">
            <v>-7.2891023716602499E-3</v>
          </cell>
          <cell r="O1059">
            <v>0.2828279693367679</v>
          </cell>
          <cell r="P1059">
            <v>128.28279693367679</v>
          </cell>
          <cell r="R1059">
            <v>128.28</v>
          </cell>
        </row>
        <row r="1060">
          <cell r="B1060">
            <v>44474</v>
          </cell>
          <cell r="C1060">
            <v>141.52000000000001</v>
          </cell>
          <cell r="D1060">
            <v>136059.25</v>
          </cell>
          <cell r="E1060"/>
          <cell r="F1060">
            <v>1.0200000000000102</v>
          </cell>
          <cell r="G1060">
            <v>7.2597864768684239E-3</v>
          </cell>
          <cell r="H1060">
            <v>41.52000000000001</v>
          </cell>
          <cell r="I1060">
            <v>0.41520000000000001</v>
          </cell>
          <cell r="J1060">
            <v>272420.24699999997</v>
          </cell>
          <cell r="K1060">
            <v>1.4</v>
          </cell>
          <cell r="L1060"/>
          <cell r="M1060">
            <v>838.14</v>
          </cell>
          <cell r="N1060">
            <v>1.3862679634199404E-2</v>
          </cell>
          <cell r="O1060">
            <v>0.30061140250147433</v>
          </cell>
          <cell r="P1060">
            <v>130.06114025014745</v>
          </cell>
          <cell r="R1060">
            <v>130.06</v>
          </cell>
        </row>
        <row r="1061">
          <cell r="B1061">
            <v>44475</v>
          </cell>
          <cell r="C1061">
            <v>139.26</v>
          </cell>
          <cell r="D1061">
            <v>133891.69</v>
          </cell>
          <cell r="E1061"/>
          <cell r="F1061">
            <v>-2.2600000000000193</v>
          </cell>
          <cell r="G1061">
            <v>-1.5969474279253992E-2</v>
          </cell>
          <cell r="H1061">
            <v>39.259999999999991</v>
          </cell>
          <cell r="I1061">
            <v>0.39259999999999984</v>
          </cell>
          <cell r="J1061">
            <v>272421.24699999997</v>
          </cell>
          <cell r="K1061">
            <v>1.4</v>
          </cell>
          <cell r="L1061"/>
          <cell r="M1061">
            <v>827.08</v>
          </cell>
          <cell r="N1061">
            <v>-1.3195886128808954E-2</v>
          </cell>
          <cell r="O1061">
            <v>0.28344868253623434</v>
          </cell>
          <cell r="P1061">
            <v>128.34486825362345</v>
          </cell>
          <cell r="R1061">
            <v>128.34</v>
          </cell>
        </row>
        <row r="1062">
          <cell r="B1062">
            <v>44476</v>
          </cell>
          <cell r="C1062">
            <v>141.28</v>
          </cell>
          <cell r="D1062">
            <v>135829.04999999999</v>
          </cell>
          <cell r="E1062"/>
          <cell r="F1062">
            <v>2.0200000000000102</v>
          </cell>
          <cell r="G1062">
            <v>1.4505241993393758E-2</v>
          </cell>
          <cell r="H1062">
            <v>41.28</v>
          </cell>
          <cell r="I1062">
            <v>0.41280000000000006</v>
          </cell>
          <cell r="J1062">
            <v>272422.24699999997</v>
          </cell>
          <cell r="K1062">
            <v>1.4</v>
          </cell>
          <cell r="L1062"/>
          <cell r="M1062">
            <v>841.57</v>
          </cell>
          <cell r="N1062">
            <v>1.7519466073414813E-2</v>
          </cell>
          <cell r="O1062">
            <v>0.30593401818689681</v>
          </cell>
          <cell r="P1062">
            <v>130.59340181868967</v>
          </cell>
          <cell r="R1062">
            <v>130.59</v>
          </cell>
        </row>
        <row r="1063">
          <cell r="B1063">
            <v>44477</v>
          </cell>
          <cell r="C1063">
            <v>140.57</v>
          </cell>
          <cell r="D1063">
            <v>135156.47</v>
          </cell>
          <cell r="E1063"/>
          <cell r="F1063">
            <v>-0.71000000000000796</v>
          </cell>
          <cell r="G1063">
            <v>-5.0254813137033949E-3</v>
          </cell>
          <cell r="H1063">
            <v>40.569999999999993</v>
          </cell>
          <cell r="I1063">
            <v>0.40569999999999995</v>
          </cell>
          <cell r="J1063">
            <v>272423.24699999997</v>
          </cell>
          <cell r="K1063">
            <v>1.4</v>
          </cell>
          <cell r="L1063"/>
          <cell r="M1063">
            <v>838.13</v>
          </cell>
          <cell r="N1063">
            <v>-4.0875981795929217E-3</v>
          </cell>
          <cell r="O1063">
            <v>0.30059588467148757</v>
          </cell>
          <cell r="P1063">
            <v>130.05958846714876</v>
          </cell>
          <cell r="R1063">
            <v>130.06</v>
          </cell>
        </row>
        <row r="1064">
          <cell r="B1064">
            <v>44480</v>
          </cell>
          <cell r="C1064">
            <v>140.59</v>
          </cell>
          <cell r="D1064">
            <v>135179.75</v>
          </cell>
          <cell r="E1064"/>
          <cell r="F1064">
            <v>2.0000000000010232E-2</v>
          </cell>
          <cell r="G1064">
            <v>1.4227786867770931E-4</v>
          </cell>
          <cell r="H1064">
            <v>40.590000000000003</v>
          </cell>
          <cell r="I1064">
            <v>0.40589999999999993</v>
          </cell>
          <cell r="J1064">
            <v>272424.24699999997</v>
          </cell>
          <cell r="K1064">
            <v>1.4</v>
          </cell>
          <cell r="L1064"/>
          <cell r="M1064">
            <v>837.42</v>
          </cell>
          <cell r="N1064">
            <v>-8.4712395451780331E-4</v>
          </cell>
          <cell r="O1064">
            <v>0.29949411874243514</v>
          </cell>
          <cell r="P1064">
            <v>129.94941187424351</v>
          </cell>
          <cell r="R1064">
            <v>129.94999999999999</v>
          </cell>
        </row>
        <row r="1065">
          <cell r="B1065">
            <v>44481</v>
          </cell>
          <cell r="C1065">
            <v>140.03</v>
          </cell>
          <cell r="D1065">
            <v>134651.85</v>
          </cell>
          <cell r="E1065"/>
          <cell r="F1065">
            <v>-0.56000000000000227</v>
          </cell>
          <cell r="G1065">
            <v>-3.9832135998293383E-3</v>
          </cell>
          <cell r="H1065">
            <v>40.03</v>
          </cell>
          <cell r="I1065">
            <v>0.4003000000000001</v>
          </cell>
          <cell r="J1065">
            <v>272425.24699999997</v>
          </cell>
          <cell r="K1065">
            <v>1.4</v>
          </cell>
          <cell r="L1065"/>
          <cell r="M1065">
            <v>836.38</v>
          </cell>
          <cell r="N1065">
            <v>-1.2419096749539671E-3</v>
          </cell>
          <cell r="O1065">
            <v>0.29788026442382298</v>
          </cell>
          <cell r="P1065">
            <v>129.78802644238229</v>
          </cell>
          <cell r="R1065">
            <v>129.79</v>
          </cell>
        </row>
        <row r="1066">
          <cell r="B1066">
            <v>44482</v>
          </cell>
          <cell r="C1066">
            <v>140.88999999999999</v>
          </cell>
          <cell r="D1066">
            <v>135483.09</v>
          </cell>
          <cell r="E1066"/>
          <cell r="F1066">
            <v>0.85999999999998522</v>
          </cell>
          <cell r="G1066">
            <v>6.1415410983358676E-3</v>
          </cell>
          <cell r="H1066">
            <v>40.889999999999986</v>
          </cell>
          <cell r="I1066">
            <v>0.40889999999999982</v>
          </cell>
          <cell r="J1066">
            <v>272426.24699999997</v>
          </cell>
          <cell r="K1066">
            <v>1.4</v>
          </cell>
          <cell r="L1066"/>
          <cell r="M1066">
            <v>841.58</v>
          </cell>
          <cell r="N1066">
            <v>6.2172696621154433E-3</v>
          </cell>
          <cell r="O1066">
            <v>0.30594953601688357</v>
          </cell>
          <cell r="P1066">
            <v>130.59495360168836</v>
          </cell>
          <cell r="R1066">
            <v>130.59</v>
          </cell>
        </row>
        <row r="1067">
          <cell r="B1067">
            <v>44483</v>
          </cell>
          <cell r="C1067">
            <v>142.25</v>
          </cell>
          <cell r="D1067">
            <v>136786.51999999999</v>
          </cell>
          <cell r="E1067"/>
          <cell r="F1067">
            <v>1.3600000000000136</v>
          </cell>
          <cell r="G1067">
            <v>9.652920718290936E-3</v>
          </cell>
          <cell r="H1067">
            <v>42.25</v>
          </cell>
          <cell r="I1067">
            <v>0.4225000000000001</v>
          </cell>
          <cell r="J1067">
            <v>272427.24699999997</v>
          </cell>
          <cell r="K1067">
            <v>1.4</v>
          </cell>
          <cell r="L1067"/>
          <cell r="M1067">
            <v>852.48</v>
          </cell>
          <cell r="N1067">
            <v>1.2951828703153589E-2</v>
          </cell>
          <cell r="O1067">
            <v>0.32286397070233708</v>
          </cell>
          <cell r="P1067">
            <v>132.2863970702337</v>
          </cell>
          <cell r="R1067">
            <v>132.29</v>
          </cell>
        </row>
        <row r="1068">
          <cell r="B1068">
            <v>44484</v>
          </cell>
          <cell r="C1068">
            <v>143.47999999999999</v>
          </cell>
          <cell r="D1068">
            <v>137974.48000000001</v>
          </cell>
          <cell r="E1068"/>
          <cell r="F1068">
            <v>1.2299999999999898</v>
          </cell>
          <cell r="G1068">
            <v>8.6467486818979644E-3</v>
          </cell>
          <cell r="H1068">
            <v>43.47999999999999</v>
          </cell>
          <cell r="I1068">
            <v>0.43479999999999985</v>
          </cell>
          <cell r="J1068">
            <v>272428.24699999997</v>
          </cell>
          <cell r="K1068">
            <v>1.4</v>
          </cell>
          <cell r="L1068"/>
          <cell r="M1068">
            <v>858.88</v>
          </cell>
          <cell r="N1068">
            <v>7.5075075075075048E-3</v>
          </cell>
          <cell r="O1068">
            <v>0.33279538189379609</v>
          </cell>
          <cell r="P1068">
            <v>133.27953818937962</v>
          </cell>
          <cell r="R1068">
            <v>133.28</v>
          </cell>
        </row>
        <row r="1069">
          <cell r="B1069">
            <v>44487</v>
          </cell>
          <cell r="C1069">
            <v>142.52000000000001</v>
          </cell>
          <cell r="D1069">
            <v>137067.70000000001</v>
          </cell>
          <cell r="E1069"/>
          <cell r="F1069">
            <v>-0.95999999999997954</v>
          </cell>
          <cell r="G1069">
            <v>-6.6908279899635659E-3</v>
          </cell>
          <cell r="H1069">
            <v>42.52000000000001</v>
          </cell>
          <cell r="I1069">
            <v>0.42520000000000002</v>
          </cell>
          <cell r="J1069">
            <v>272429.24699999997</v>
          </cell>
          <cell r="K1069">
            <v>1.4</v>
          </cell>
          <cell r="L1069"/>
          <cell r="M1069">
            <v>854.04</v>
          </cell>
          <cell r="N1069">
            <v>-5.6352459016393297E-3</v>
          </cell>
          <cell r="O1069">
            <v>0.3252847521802551</v>
          </cell>
          <cell r="P1069">
            <v>132.52847521802551</v>
          </cell>
          <cell r="R1069">
            <v>132.53</v>
          </cell>
        </row>
        <row r="1070">
          <cell r="B1070">
            <v>44488</v>
          </cell>
          <cell r="C1070">
            <v>142.84</v>
          </cell>
          <cell r="D1070">
            <v>137373.43</v>
          </cell>
          <cell r="E1070"/>
          <cell r="F1070">
            <v>0.31999999999999318</v>
          </cell>
          <cell r="G1070">
            <v>2.2452989054166927E-3</v>
          </cell>
          <cell r="H1070">
            <v>42.84</v>
          </cell>
          <cell r="I1070">
            <v>0.42840000000000011</v>
          </cell>
          <cell r="J1070">
            <v>272430.24699999997</v>
          </cell>
          <cell r="K1070">
            <v>1.4</v>
          </cell>
          <cell r="L1070"/>
          <cell r="M1070">
            <v>857.24</v>
          </cell>
          <cell r="N1070">
            <v>3.746897100838531E-3</v>
          </cell>
          <cell r="O1070">
            <v>0.33025045777598461</v>
          </cell>
          <cell r="P1070">
            <v>133.02504577759845</v>
          </cell>
          <cell r="R1070">
            <v>133.03</v>
          </cell>
        </row>
        <row r="1071">
          <cell r="B1071">
            <v>44489</v>
          </cell>
          <cell r="C1071">
            <v>142.76</v>
          </cell>
          <cell r="D1071">
            <v>137307.47</v>
          </cell>
          <cell r="E1071"/>
          <cell r="F1071">
            <v>-8.0000000000012506E-2</v>
          </cell>
          <cell r="G1071">
            <v>-5.6006720806500709E-4</v>
          </cell>
          <cell r="H1071">
            <v>42.759999999999991</v>
          </cell>
          <cell r="I1071">
            <v>0.42759999999999998</v>
          </cell>
          <cell r="J1071">
            <v>272431.24699999997</v>
          </cell>
          <cell r="K1071">
            <v>1.4</v>
          </cell>
          <cell r="L1071"/>
          <cell r="M1071">
            <v>859.31</v>
          </cell>
          <cell r="N1071">
            <v>2.414726331015693E-3</v>
          </cell>
          <cell r="O1071">
            <v>0.33346264858322217</v>
          </cell>
          <cell r="P1071">
            <v>133.34626485832223</v>
          </cell>
          <cell r="R1071">
            <v>133.35</v>
          </cell>
        </row>
        <row r="1072">
          <cell r="B1072">
            <v>44490</v>
          </cell>
          <cell r="C1072">
            <v>143.4</v>
          </cell>
          <cell r="D1072">
            <v>137924.70000000001</v>
          </cell>
          <cell r="E1072"/>
          <cell r="F1072">
            <v>0.64000000000001478</v>
          </cell>
          <cell r="G1072">
            <v>4.4830484729616593E-3</v>
          </cell>
          <cell r="H1072">
            <v>43.400000000000006</v>
          </cell>
          <cell r="I1072">
            <v>0.43400000000000016</v>
          </cell>
          <cell r="J1072">
            <v>272432.24699999997</v>
          </cell>
          <cell r="K1072">
            <v>1.4</v>
          </cell>
          <cell r="L1072"/>
          <cell r="M1072">
            <v>857.55</v>
          </cell>
          <cell r="N1072">
            <v>-2.0481549149898859E-3</v>
          </cell>
          <cell r="O1072">
            <v>0.33073151050557081</v>
          </cell>
          <cell r="P1072">
            <v>133.07315105055707</v>
          </cell>
          <cell r="R1072">
            <v>133.07</v>
          </cell>
        </row>
        <row r="1073">
          <cell r="B1073">
            <v>44491</v>
          </cell>
          <cell r="C1073">
            <v>143.82</v>
          </cell>
          <cell r="D1073">
            <v>138330.32</v>
          </cell>
          <cell r="E1073"/>
          <cell r="F1073">
            <v>0.41999999999998749</v>
          </cell>
          <cell r="G1073">
            <v>2.9288702928869093E-3</v>
          </cell>
          <cell r="H1073">
            <v>43.819999999999993</v>
          </cell>
          <cell r="I1073">
            <v>0.43819999999999992</v>
          </cell>
          <cell r="J1073">
            <v>272433.24699999997</v>
          </cell>
          <cell r="K1073">
            <v>1.4</v>
          </cell>
          <cell r="L1073"/>
          <cell r="M1073">
            <v>862.89</v>
          </cell>
          <cell r="N1073">
            <v>6.227042154976381E-3</v>
          </cell>
          <cell r="O1073">
            <v>0.33901803171844458</v>
          </cell>
          <cell r="P1073">
            <v>133.90180317184445</v>
          </cell>
          <cell r="R1073">
            <v>133.9</v>
          </cell>
        </row>
        <row r="1074">
          <cell r="B1074">
            <v>44494</v>
          </cell>
          <cell r="C1074">
            <v>143.78</v>
          </cell>
          <cell r="D1074">
            <v>138301.88</v>
          </cell>
          <cell r="E1074"/>
          <cell r="F1074">
            <v>-3.9999999999992042E-2</v>
          </cell>
          <cell r="G1074">
            <v>-2.7812543457095273E-4</v>
          </cell>
          <cell r="H1074">
            <v>43.78</v>
          </cell>
          <cell r="I1074">
            <v>0.43779999999999997</v>
          </cell>
          <cell r="J1074">
            <v>272434.24699999997</v>
          </cell>
          <cell r="K1074">
            <v>1.4</v>
          </cell>
          <cell r="L1074"/>
          <cell r="M1074">
            <v>863.12</v>
          </cell>
          <cell r="N1074">
            <v>2.6654614145482647E-4</v>
          </cell>
          <cell r="O1074">
            <v>0.33937494180813754</v>
          </cell>
          <cell r="P1074">
            <v>133.93749418081376</v>
          </cell>
          <cell r="R1074">
            <v>133.94</v>
          </cell>
        </row>
        <row r="1075">
          <cell r="B1075">
            <v>44495</v>
          </cell>
          <cell r="C1075">
            <v>144.41999999999999</v>
          </cell>
          <cell r="D1075">
            <v>138921.82999999999</v>
          </cell>
          <cell r="E1075"/>
          <cell r="F1075">
            <v>0.63999999999998636</v>
          </cell>
          <cell r="G1075">
            <v>4.4512449575739854E-3</v>
          </cell>
          <cell r="H1075">
            <v>44.419999999999987</v>
          </cell>
          <cell r="I1075">
            <v>0.44419999999999993</v>
          </cell>
          <cell r="J1075">
            <v>272435.24699999997</v>
          </cell>
          <cell r="K1075">
            <v>1.4</v>
          </cell>
          <cell r="L1075"/>
          <cell r="M1075">
            <v>868.86</v>
          </cell>
          <cell r="N1075">
            <v>6.6502919640374358E-3</v>
          </cell>
          <cell r="O1075">
            <v>0.34828217622047752</v>
          </cell>
          <cell r="P1075">
            <v>134.82821762204776</v>
          </cell>
          <cell r="R1075">
            <v>134.83000000000001</v>
          </cell>
        </row>
        <row r="1076">
          <cell r="B1076">
            <v>44496</v>
          </cell>
          <cell r="C1076">
            <v>143.35</v>
          </cell>
          <cell r="D1076">
            <v>137895.65</v>
          </cell>
          <cell r="E1076"/>
          <cell r="F1076">
            <v>-1.0699999999999932</v>
          </cell>
          <cell r="G1076">
            <v>-7.408946129344951E-3</v>
          </cell>
          <cell r="H1076">
            <v>43.349999999999994</v>
          </cell>
          <cell r="I1076">
            <v>0.4335</v>
          </cell>
          <cell r="J1076">
            <v>272436.24699999997</v>
          </cell>
          <cell r="K1076">
            <v>1.4</v>
          </cell>
          <cell r="L1076"/>
          <cell r="M1076">
            <v>867.15</v>
          </cell>
          <cell r="N1076">
            <v>-1.9680961259581631E-3</v>
          </cell>
          <cell r="O1076">
            <v>0.34562862729275934</v>
          </cell>
          <cell r="P1076">
            <v>134.56286272927593</v>
          </cell>
          <cell r="R1076">
            <v>134.56</v>
          </cell>
        </row>
        <row r="1077">
          <cell r="B1077">
            <v>44497</v>
          </cell>
          <cell r="C1077">
            <v>143.46</v>
          </cell>
          <cell r="D1077">
            <v>138004.12</v>
          </cell>
          <cell r="E1077"/>
          <cell r="F1077">
            <v>0.11000000000001364</v>
          </cell>
          <cell r="G1077">
            <v>7.6735263341487503E-4</v>
          </cell>
          <cell r="H1077">
            <v>43.460000000000008</v>
          </cell>
          <cell r="I1077">
            <v>0.4346000000000001</v>
          </cell>
          <cell r="J1077">
            <v>272437.24699999997</v>
          </cell>
          <cell r="K1077">
            <v>1.4</v>
          </cell>
          <cell r="L1077"/>
          <cell r="M1077">
            <v>869.86</v>
          </cell>
          <cell r="N1077">
            <v>3.125180187972143E-3</v>
          </cell>
          <cell r="O1077">
            <v>0.34983395921914284</v>
          </cell>
          <cell r="P1077">
            <v>134.98339592191428</v>
          </cell>
          <cell r="R1077">
            <v>134.97999999999999</v>
          </cell>
        </row>
        <row r="1078">
          <cell r="B1078">
            <v>44498</v>
          </cell>
          <cell r="C1078">
            <v>143.38</v>
          </cell>
          <cell r="D1078">
            <v>137932.5</v>
          </cell>
          <cell r="E1078"/>
          <cell r="F1078">
            <v>-8.0000000000012506E-2</v>
          </cell>
          <cell r="G1078">
            <v>-5.5764673079616855E-4</v>
          </cell>
          <cell r="H1078">
            <v>43.379999999999995</v>
          </cell>
          <cell r="I1078">
            <v>0.43379999999999996</v>
          </cell>
          <cell r="J1078">
            <v>272438.24699999997</v>
          </cell>
          <cell r="K1078">
            <v>1.4</v>
          </cell>
          <cell r="L1078"/>
          <cell r="M1078">
            <v>870.16</v>
          </cell>
          <cell r="N1078">
            <v>3.4488308463420658E-4</v>
          </cell>
          <cell r="O1078">
            <v>0.3502994941187425</v>
          </cell>
          <cell r="P1078">
            <v>135.02994941187424</v>
          </cell>
          <cell r="R1078">
            <v>135.03</v>
          </cell>
        </row>
        <row r="1079">
          <cell r="B1079">
            <v>44502</v>
          </cell>
          <cell r="C1079">
            <v>144.72</v>
          </cell>
          <cell r="D1079">
            <v>139237.53</v>
          </cell>
          <cell r="E1079"/>
          <cell r="F1079">
            <v>1.3400000000000034</v>
          </cell>
          <cell r="G1079">
            <v>9.3457943925234765E-3</v>
          </cell>
          <cell r="H1079">
            <v>44.72</v>
          </cell>
          <cell r="I1079">
            <v>0.44720000000000004</v>
          </cell>
          <cell r="J1079">
            <v>272439.24699999997</v>
          </cell>
          <cell r="K1079">
            <v>1.4</v>
          </cell>
          <cell r="L1079"/>
          <cell r="M1079">
            <v>879.91</v>
          </cell>
          <cell r="N1079">
            <v>1.1204835892249632E-2</v>
          </cell>
          <cell r="O1079">
            <v>0.36542937835573075</v>
          </cell>
          <cell r="P1079">
            <v>136.54293783557307</v>
          </cell>
          <cell r="R1079">
            <v>136.54</v>
          </cell>
        </row>
        <row r="1080">
          <cell r="B1080">
            <v>44503</v>
          </cell>
          <cell r="C1080">
            <v>144.82</v>
          </cell>
          <cell r="D1080">
            <v>139337.23000000001</v>
          </cell>
          <cell r="E1080"/>
          <cell r="F1080">
            <v>9.9999999999994316E-2</v>
          </cell>
          <cell r="G1080">
            <v>6.909894969595598E-4</v>
          </cell>
          <cell r="H1080">
            <v>44.819999999999993</v>
          </cell>
          <cell r="I1080">
            <v>0.44819999999999993</v>
          </cell>
          <cell r="J1080">
            <v>272440.24699999997</v>
          </cell>
          <cell r="K1080">
            <v>1.4</v>
          </cell>
          <cell r="L1080"/>
          <cell r="M1080">
            <v>883.02</v>
          </cell>
          <cell r="N1080">
            <v>3.5344523871758682E-3</v>
          </cell>
          <cell r="O1080">
            <v>0.37025542348158047</v>
          </cell>
          <cell r="P1080">
            <v>137.02554234815804</v>
          </cell>
          <cell r="R1080">
            <v>137.03</v>
          </cell>
        </row>
        <row r="1081">
          <cell r="B1081">
            <v>44504</v>
          </cell>
          <cell r="C1081">
            <v>146.22</v>
          </cell>
          <cell r="D1081">
            <v>140682.79999999999</v>
          </cell>
          <cell r="E1081"/>
          <cell r="F1081">
            <v>1.4000000000000057</v>
          </cell>
          <cell r="G1081">
            <v>9.6671730423973923E-3</v>
          </cell>
          <cell r="H1081">
            <v>46.22</v>
          </cell>
          <cell r="I1081">
            <v>0.46219999999999994</v>
          </cell>
          <cell r="J1081">
            <v>272441.24699999997</v>
          </cell>
          <cell r="K1081">
            <v>1.4</v>
          </cell>
          <cell r="L1081"/>
          <cell r="M1081">
            <v>887.94</v>
          </cell>
          <cell r="N1081">
            <v>5.5717877284773287E-3</v>
          </cell>
          <cell r="O1081">
            <v>0.37789019583501471</v>
          </cell>
          <cell r="P1081">
            <v>137.78901958350147</v>
          </cell>
          <cell r="R1081">
            <v>137.79</v>
          </cell>
        </row>
        <row r="1082">
          <cell r="B1082">
            <v>44505</v>
          </cell>
          <cell r="C1082">
            <v>147.52000000000001</v>
          </cell>
          <cell r="D1082">
            <v>141940.78</v>
          </cell>
          <cell r="E1082"/>
          <cell r="F1082">
            <v>1.3000000000000114</v>
          </cell>
          <cell r="G1082">
            <v>8.8907126248121138E-3</v>
          </cell>
          <cell r="H1082">
            <v>47.52000000000001</v>
          </cell>
          <cell r="I1082">
            <v>0.47520000000000007</v>
          </cell>
          <cell r="J1082">
            <v>272442.24699999997</v>
          </cell>
          <cell r="K1082">
            <v>1.4</v>
          </cell>
          <cell r="L1082"/>
          <cell r="M1082">
            <v>890.95</v>
          </cell>
          <cell r="N1082">
            <v>3.3898686848210513E-3</v>
          </cell>
          <cell r="O1082">
            <v>0.38256106266099765</v>
          </cell>
          <cell r="P1082">
            <v>138.25610626609978</v>
          </cell>
          <cell r="R1082">
            <v>138.26</v>
          </cell>
        </row>
        <row r="1083">
          <cell r="B1083">
            <v>44508</v>
          </cell>
          <cell r="C1083">
            <v>147.09</v>
          </cell>
          <cell r="D1083">
            <v>141536.94</v>
          </cell>
          <cell r="E1083"/>
          <cell r="F1083">
            <v>-0.43000000000000682</v>
          </cell>
          <cell r="G1083">
            <v>-2.9148590021692566E-3</v>
          </cell>
          <cell r="H1083">
            <v>47.09</v>
          </cell>
          <cell r="I1083">
            <v>0.4709000000000001</v>
          </cell>
          <cell r="J1083">
            <v>272443.24699999997</v>
          </cell>
          <cell r="K1083">
            <v>1.4</v>
          </cell>
          <cell r="L1083"/>
          <cell r="M1083">
            <v>890.39</v>
          </cell>
          <cell r="N1083">
            <v>-6.2854256692301824E-4</v>
          </cell>
          <cell r="O1083">
            <v>0.38169206418174495</v>
          </cell>
          <cell r="P1083">
            <v>138.1692064181745</v>
          </cell>
          <cell r="R1083">
            <v>138.16999999999999</v>
          </cell>
        </row>
        <row r="1084">
          <cell r="B1084">
            <v>44509</v>
          </cell>
          <cell r="C1084">
            <v>146.38999999999999</v>
          </cell>
          <cell r="D1084">
            <v>140868.37</v>
          </cell>
          <cell r="E1084"/>
          <cell r="F1084">
            <v>-0.70000000000001705</v>
          </cell>
          <cell r="G1084">
            <v>-4.7589910938882207E-3</v>
          </cell>
          <cell r="H1084">
            <v>46.389999999999986</v>
          </cell>
          <cell r="I1084">
            <v>0.46389999999999976</v>
          </cell>
          <cell r="J1084">
            <v>272444.24699999997</v>
          </cell>
          <cell r="K1084">
            <v>1.4</v>
          </cell>
          <cell r="L1084"/>
          <cell r="M1084">
            <v>888.59</v>
          </cell>
          <cell r="N1084">
            <v>-2.0215860465637725E-3</v>
          </cell>
          <cell r="O1084">
            <v>0.3788988547841472</v>
          </cell>
          <cell r="P1084">
            <v>137.88988547841473</v>
          </cell>
          <cell r="R1084">
            <v>137.88999999999999</v>
          </cell>
        </row>
        <row r="1085">
          <cell r="B1085">
            <v>44510</v>
          </cell>
          <cell r="C1085">
            <v>146.63</v>
          </cell>
          <cell r="D1085">
            <v>141103.76999999999</v>
          </cell>
          <cell r="E1085"/>
          <cell r="F1085">
            <v>0.24000000000000909</v>
          </cell>
          <cell r="G1085">
            <v>1.6394562470114504E-3</v>
          </cell>
          <cell r="H1085">
            <v>46.629999999999995</v>
          </cell>
          <cell r="I1085">
            <v>0.46629999999999994</v>
          </cell>
          <cell r="J1085">
            <v>272445.24699999997</v>
          </cell>
          <cell r="K1085">
            <v>1.4</v>
          </cell>
          <cell r="L1085"/>
          <cell r="M1085">
            <v>889.12</v>
          </cell>
          <cell r="N1085">
            <v>5.9645055649948375E-4</v>
          </cell>
          <cell r="O1085">
            <v>0.37972129977343982</v>
          </cell>
          <cell r="P1085">
            <v>137.97212997734397</v>
          </cell>
          <cell r="R1085">
            <v>137.97</v>
          </cell>
        </row>
        <row r="1086">
          <cell r="B1086">
            <v>44512</v>
          </cell>
          <cell r="C1086">
            <v>146.28</v>
          </cell>
          <cell r="D1086">
            <v>140771.59</v>
          </cell>
          <cell r="E1086"/>
          <cell r="F1086">
            <v>-0.34999999999999432</v>
          </cell>
          <cell r="G1086">
            <v>-2.3869603764576919E-3</v>
          </cell>
          <cell r="H1086">
            <v>46.28</v>
          </cell>
          <cell r="I1086">
            <v>0.4628000000000001</v>
          </cell>
          <cell r="J1086">
            <v>272446.24699999997</v>
          </cell>
          <cell r="K1086">
            <v>1.4</v>
          </cell>
          <cell r="L1086"/>
          <cell r="M1086">
            <v>892.98</v>
          </cell>
          <cell r="N1086">
            <v>4.3413712434767771E-3</v>
          </cell>
          <cell r="O1086">
            <v>0.38571118214828859</v>
          </cell>
          <cell r="P1086">
            <v>138.57111821482886</v>
          </cell>
          <cell r="R1086">
            <v>138.57</v>
          </cell>
        </row>
        <row r="1087">
          <cell r="B1087">
            <v>44515</v>
          </cell>
          <cell r="C1087">
            <v>147.07</v>
          </cell>
          <cell r="D1087">
            <v>141551.25</v>
          </cell>
          <cell r="E1087"/>
          <cell r="F1087">
            <v>0.78999999999999204</v>
          </cell>
          <cell r="G1087">
            <v>5.4006015859993095E-3</v>
          </cell>
          <cell r="H1087">
            <v>47.069999999999993</v>
          </cell>
          <cell r="I1087">
            <v>0.4706999999999999</v>
          </cell>
          <cell r="J1087">
            <v>272447.24699999997</v>
          </cell>
          <cell r="K1087">
            <v>1.4</v>
          </cell>
          <cell r="L1087"/>
          <cell r="M1087">
            <v>896.38</v>
          </cell>
          <cell r="N1087">
            <v>3.8074760912898409E-3</v>
          </cell>
          <cell r="O1087">
            <v>0.39098724434375098</v>
          </cell>
          <cell r="P1087">
            <v>139.0987244343751</v>
          </cell>
          <cell r="R1087">
            <v>139.1</v>
          </cell>
        </row>
        <row r="1088">
          <cell r="B1088">
            <v>44516</v>
          </cell>
          <cell r="C1088">
            <v>147.05000000000001</v>
          </cell>
          <cell r="D1088">
            <v>141535.67000000001</v>
          </cell>
          <cell r="E1088"/>
          <cell r="F1088">
            <v>-1.999999999998181E-2</v>
          </cell>
          <cell r="G1088">
            <v>-1.3598966478534091E-4</v>
          </cell>
          <cell r="H1088">
            <v>47.050000000000011</v>
          </cell>
          <cell r="I1088">
            <v>0.47050000000000014</v>
          </cell>
          <cell r="J1088">
            <v>272448.24699999997</v>
          </cell>
          <cell r="K1088">
            <v>1.4</v>
          </cell>
          <cell r="L1088"/>
          <cell r="M1088">
            <v>898.11</v>
          </cell>
          <cell r="N1088">
            <v>1.929985050982852E-3</v>
          </cell>
          <cell r="O1088">
            <v>0.39367182893144226</v>
          </cell>
          <cell r="P1088">
            <v>139.36718289314422</v>
          </cell>
          <cell r="R1088">
            <v>139.37</v>
          </cell>
        </row>
        <row r="1089">
          <cell r="B1089">
            <v>44517</v>
          </cell>
          <cell r="C1089">
            <v>146.26</v>
          </cell>
          <cell r="D1089">
            <v>140776.17000000001</v>
          </cell>
          <cell r="E1089"/>
          <cell r="F1089">
            <v>-0.79000000000002046</v>
          </cell>
          <cell r="G1089">
            <v>-5.3723223393404851E-3</v>
          </cell>
          <cell r="H1089">
            <v>46.259999999999991</v>
          </cell>
          <cell r="I1089">
            <v>0.4625999999999999</v>
          </cell>
          <cell r="J1089">
            <v>272449.24699999997</v>
          </cell>
          <cell r="K1089">
            <v>1.4</v>
          </cell>
          <cell r="L1089"/>
          <cell r="M1089">
            <v>897.94</v>
          </cell>
          <cell r="N1089">
            <v>-1.8928639030846295E-4</v>
          </cell>
          <cell r="O1089">
            <v>0.39340802582166923</v>
          </cell>
          <cell r="P1089">
            <v>139.34080258216693</v>
          </cell>
          <cell r="R1089">
            <v>139.34</v>
          </cell>
        </row>
        <row r="1090">
          <cell r="B1090">
            <v>44518</v>
          </cell>
          <cell r="C1090">
            <v>145.6</v>
          </cell>
          <cell r="D1090">
            <v>140142.24</v>
          </cell>
          <cell r="E1090"/>
          <cell r="F1090">
            <v>-0.65999999999999659</v>
          </cell>
          <cell r="G1090">
            <v>-4.5125119649938039E-3</v>
          </cell>
          <cell r="H1090">
            <v>45.599999999999994</v>
          </cell>
          <cell r="I1090">
            <v>0.45599999999999996</v>
          </cell>
          <cell r="J1090">
            <v>272450.24699999997</v>
          </cell>
          <cell r="K1090">
            <v>1.4</v>
          </cell>
          <cell r="L1090"/>
          <cell r="M1090">
            <v>894.8</v>
          </cell>
          <cell r="N1090">
            <v>-3.4968928881663475E-3</v>
          </cell>
          <cell r="O1090">
            <v>0.38853542720585965</v>
          </cell>
          <cell r="P1090">
            <v>138.85354272058598</v>
          </cell>
          <cell r="R1090">
            <v>138.85</v>
          </cell>
        </row>
        <row r="1091">
          <cell r="B1091">
            <v>44519</v>
          </cell>
          <cell r="C1091">
            <v>144.06</v>
          </cell>
          <cell r="D1091">
            <v>138666.17000000001</v>
          </cell>
          <cell r="E1091"/>
          <cell r="F1091">
            <v>-1.539999999999992</v>
          </cell>
          <cell r="G1091">
            <v>-1.0576923076923039E-2</v>
          </cell>
          <cell r="H1091">
            <v>44.06</v>
          </cell>
          <cell r="I1091">
            <v>0.4406000000000001</v>
          </cell>
          <cell r="J1091">
            <v>272451.24699999997</v>
          </cell>
          <cell r="K1091">
            <v>1.4</v>
          </cell>
          <cell r="L1091"/>
          <cell r="M1091">
            <v>889.77</v>
          </cell>
          <cell r="N1091">
            <v>-5.6213679034420316E-3</v>
          </cell>
          <cell r="O1091">
            <v>0.38072995872257231</v>
          </cell>
          <cell r="P1091">
            <v>138.07299587225722</v>
          </cell>
          <cell r="R1091">
            <v>138.07</v>
          </cell>
        </row>
        <row r="1092">
          <cell r="B1092">
            <v>44522</v>
          </cell>
          <cell r="C1092">
            <v>143.31</v>
          </cell>
          <cell r="D1092">
            <v>137957.34</v>
          </cell>
          <cell r="E1092"/>
          <cell r="F1092">
            <v>-0.75</v>
          </cell>
          <cell r="G1092">
            <v>-5.2061640982923318E-3</v>
          </cell>
          <cell r="H1092">
            <v>43.31</v>
          </cell>
          <cell r="I1092">
            <v>0.43310000000000004</v>
          </cell>
          <cell r="J1092">
            <v>272452.24699999997</v>
          </cell>
          <cell r="K1092">
            <v>1.4</v>
          </cell>
          <cell r="L1092"/>
          <cell r="M1092">
            <v>887.78</v>
          </cell>
          <cell r="N1092">
            <v>-2.2365330366274083E-3</v>
          </cell>
          <cell r="O1092">
            <v>0.377641910555228</v>
          </cell>
          <cell r="P1092">
            <v>137.76419105552279</v>
          </cell>
          <cell r="R1092">
            <v>137.76</v>
          </cell>
        </row>
        <row r="1093">
          <cell r="B1093">
            <v>44523</v>
          </cell>
          <cell r="C1093">
            <v>141.46</v>
          </cell>
          <cell r="D1093">
            <v>136174.65</v>
          </cell>
          <cell r="E1093"/>
          <cell r="F1093">
            <v>-1.8499999999999943</v>
          </cell>
          <cell r="G1093">
            <v>-1.290907822203613E-2</v>
          </cell>
          <cell r="H1093">
            <v>41.460000000000008</v>
          </cell>
          <cell r="I1093">
            <v>0.41460000000000008</v>
          </cell>
          <cell r="J1093">
            <v>272453.24699999997</v>
          </cell>
          <cell r="K1093">
            <v>1.4</v>
          </cell>
          <cell r="L1093"/>
          <cell r="M1093">
            <v>876.22</v>
          </cell>
          <cell r="N1093">
            <v>-1.3021244001892307E-2</v>
          </cell>
          <cell r="O1093">
            <v>0.35970329909065524</v>
          </cell>
          <cell r="P1093">
            <v>135.97032990906553</v>
          </cell>
          <cell r="R1093">
            <v>135.97</v>
          </cell>
        </row>
        <row r="1094">
          <cell r="B1094">
            <v>44524</v>
          </cell>
          <cell r="C1094">
            <v>141.6</v>
          </cell>
          <cell r="D1094">
            <v>136315.22</v>
          </cell>
          <cell r="E1094"/>
          <cell r="F1094">
            <v>0.13999999999998636</v>
          </cell>
          <cell r="G1094">
            <v>9.8967906121871785E-4</v>
          </cell>
          <cell r="H1094">
            <v>41.599999999999994</v>
          </cell>
          <cell r="I1094">
            <v>0.41599999999999993</v>
          </cell>
          <cell r="J1094">
            <v>272454.24699999997</v>
          </cell>
          <cell r="K1094">
            <v>1.4</v>
          </cell>
          <cell r="L1094"/>
          <cell r="M1094">
            <v>875.58</v>
          </cell>
          <cell r="N1094">
            <v>-7.304101709616484E-4</v>
          </cell>
          <cell r="O1094">
            <v>0.35871015797150951</v>
          </cell>
          <cell r="P1094">
            <v>135.87101579715096</v>
          </cell>
          <cell r="R1094">
            <v>135.87</v>
          </cell>
        </row>
        <row r="1095">
          <cell r="B1095">
            <v>44525</v>
          </cell>
          <cell r="C1095">
            <v>142.35</v>
          </cell>
          <cell r="D1095">
            <v>137039</v>
          </cell>
          <cell r="E1095"/>
          <cell r="F1095">
            <v>0.75</v>
          </cell>
          <cell r="G1095">
            <v>5.2966101694915668E-3</v>
          </cell>
          <cell r="H1095">
            <v>42.349999999999994</v>
          </cell>
          <cell r="I1095">
            <v>0.42349999999999999</v>
          </cell>
          <cell r="J1095">
            <v>272455.24699999997</v>
          </cell>
          <cell r="K1095">
            <v>1.4</v>
          </cell>
          <cell r="L1095"/>
          <cell r="M1095">
            <v>879.81</v>
          </cell>
          <cell r="N1095">
            <v>4.8310833961486832E-3</v>
          </cell>
          <cell r="O1095">
            <v>0.3652742000558642</v>
          </cell>
          <cell r="P1095">
            <v>136.52742000558641</v>
          </cell>
          <cell r="R1095">
            <v>136.53</v>
          </cell>
        </row>
        <row r="1096">
          <cell r="B1096">
            <v>44526</v>
          </cell>
          <cell r="C1096">
            <v>135.79</v>
          </cell>
          <cell r="D1096">
            <v>130730.45</v>
          </cell>
          <cell r="E1096"/>
          <cell r="F1096">
            <v>-6.5600000000000023</v>
          </cell>
          <cell r="G1096">
            <v>-4.6083596768528245E-2</v>
          </cell>
          <cell r="H1096">
            <v>35.789999999999992</v>
          </cell>
          <cell r="I1096">
            <v>0.35789999999999988</v>
          </cell>
          <cell r="J1096">
            <v>272456.24699999997</v>
          </cell>
          <cell r="K1096">
            <v>1.4</v>
          </cell>
          <cell r="L1096"/>
          <cell r="M1096">
            <v>844.87</v>
          </cell>
          <cell r="N1096">
            <v>-3.9713119878155401E-2</v>
          </cell>
          <cell r="O1096">
            <v>0.31105490208249287</v>
          </cell>
          <cell r="P1096">
            <v>131.10549020824928</v>
          </cell>
          <cell r="R1096">
            <v>131.11000000000001</v>
          </cell>
        </row>
        <row r="1097">
          <cell r="B1097">
            <v>44529</v>
          </cell>
          <cell r="C1097">
            <v>136.55000000000001</v>
          </cell>
          <cell r="D1097">
            <v>131471.45000000001</v>
          </cell>
          <cell r="E1097"/>
          <cell r="F1097">
            <v>0.76000000000001933</v>
          </cell>
          <cell r="G1097">
            <v>5.5968775314825248E-3</v>
          </cell>
          <cell r="H1097">
            <v>36.550000000000011</v>
          </cell>
          <cell r="I1097">
            <v>0.36550000000000016</v>
          </cell>
          <cell r="J1097">
            <v>272457.24699999997</v>
          </cell>
          <cell r="K1097">
            <v>1.4</v>
          </cell>
          <cell r="L1097"/>
          <cell r="M1097">
            <v>849.3</v>
          </cell>
          <cell r="N1097">
            <v>5.2434102287925999E-3</v>
          </cell>
          <cell r="O1097">
            <v>0.31792930076658088</v>
          </cell>
          <cell r="P1097">
            <v>131.79293007665808</v>
          </cell>
          <cell r="R1097">
            <v>131.79</v>
          </cell>
        </row>
        <row r="1098">
          <cell r="B1098">
            <v>44530</v>
          </cell>
          <cell r="C1098">
            <v>134.52000000000001</v>
          </cell>
          <cell r="D1098">
            <v>129517.27</v>
          </cell>
          <cell r="E1098"/>
          <cell r="F1098">
            <v>-2.0300000000000011</v>
          </cell>
          <cell r="G1098">
            <v>-1.4866349322592454E-2</v>
          </cell>
          <cell r="H1098">
            <v>34.52000000000001</v>
          </cell>
          <cell r="I1098">
            <v>0.34520000000000017</v>
          </cell>
          <cell r="J1098">
            <v>272458.24699999997</v>
          </cell>
          <cell r="K1098">
            <v>1.4</v>
          </cell>
          <cell r="L1098"/>
          <cell r="M1098">
            <v>841.55</v>
          </cell>
          <cell r="N1098">
            <v>-9.1251618980336957E-3</v>
          </cell>
          <cell r="O1098">
            <v>0.30590298252692349</v>
          </cell>
          <cell r="P1098">
            <v>130.59029825269235</v>
          </cell>
          <cell r="R1098">
            <v>130.59</v>
          </cell>
        </row>
        <row r="1099">
          <cell r="B1099">
            <v>44531</v>
          </cell>
          <cell r="C1099">
            <v>136.97999999999999</v>
          </cell>
          <cell r="D1099">
            <v>131893.37</v>
          </cell>
          <cell r="E1099"/>
          <cell r="F1099">
            <v>2.4599999999999795</v>
          </cell>
          <cell r="G1099">
            <v>1.828724353256006E-2</v>
          </cell>
          <cell r="H1099">
            <v>36.97999999999999</v>
          </cell>
          <cell r="I1099">
            <v>0.36979999999999991</v>
          </cell>
          <cell r="J1099">
            <v>272459.24699999997</v>
          </cell>
          <cell r="K1099">
            <v>1.4</v>
          </cell>
          <cell r="L1099"/>
          <cell r="M1099">
            <v>859.5</v>
          </cell>
          <cell r="N1099">
            <v>2.1329689263858365E-2</v>
          </cell>
          <cell r="O1099">
            <v>0.33375748735296873</v>
          </cell>
          <cell r="P1099">
            <v>133.37574873529687</v>
          </cell>
          <cell r="R1099">
            <v>133.38</v>
          </cell>
        </row>
        <row r="1100">
          <cell r="B1100">
            <v>44532</v>
          </cell>
          <cell r="C1100">
            <v>135.52000000000001</v>
          </cell>
          <cell r="D1100">
            <v>130492.21</v>
          </cell>
          <cell r="E1100"/>
          <cell r="F1100">
            <v>-1.4599999999999795</v>
          </cell>
          <cell r="G1100">
            <v>-1.0658490290553213E-2</v>
          </cell>
          <cell r="H1100">
            <v>35.52000000000001</v>
          </cell>
          <cell r="I1100">
            <v>0.35520000000000018</v>
          </cell>
          <cell r="J1100">
            <v>272460.24699999997</v>
          </cell>
          <cell r="K1100">
            <v>1.4</v>
          </cell>
          <cell r="L1100"/>
          <cell r="M1100">
            <v>846.6</v>
          </cell>
          <cell r="N1100">
            <v>-1.5008726003490347E-2</v>
          </cell>
          <cell r="O1100">
            <v>0.31373948667018414</v>
          </cell>
          <cell r="P1100">
            <v>131.37394866701842</v>
          </cell>
          <cell r="R1100">
            <v>131.37</v>
          </cell>
        </row>
        <row r="1101">
          <cell r="B1101">
            <v>44533</v>
          </cell>
          <cell r="C1101">
            <v>134.12</v>
          </cell>
          <cell r="D1101">
            <v>129149.75</v>
          </cell>
          <cell r="E1101"/>
          <cell r="F1101">
            <v>-1.4000000000000057</v>
          </cell>
          <cell r="G1101">
            <v>-1.0330578512396715E-2</v>
          </cell>
          <cell r="H1101">
            <v>34.120000000000005</v>
          </cell>
          <cell r="I1101">
            <v>0.34119999999999995</v>
          </cell>
          <cell r="J1101">
            <v>272461.24699999997</v>
          </cell>
          <cell r="K1101">
            <v>1.4</v>
          </cell>
          <cell r="L1101"/>
          <cell r="M1101">
            <v>841.19</v>
          </cell>
          <cell r="N1101">
            <v>-6.3902669501535447E-3</v>
          </cell>
          <cell r="O1101">
            <v>0.30534434064740412</v>
          </cell>
          <cell r="P1101">
            <v>130.53443406474042</v>
          </cell>
          <cell r="R1101">
            <v>130.53</v>
          </cell>
        </row>
        <row r="1102">
          <cell r="B1102">
            <v>44536</v>
          </cell>
          <cell r="C1102">
            <v>136.18</v>
          </cell>
          <cell r="D1102">
            <v>131144.43</v>
          </cell>
          <cell r="E1102"/>
          <cell r="F1102">
            <v>2.0600000000000023</v>
          </cell>
          <cell r="G1102">
            <v>1.5359379660006001E-2</v>
          </cell>
          <cell r="H1102">
            <v>36.180000000000007</v>
          </cell>
          <cell r="I1102">
            <v>0.36180000000000012</v>
          </cell>
          <cell r="J1102">
            <v>272462.24699999997</v>
          </cell>
          <cell r="K1102">
            <v>1.4</v>
          </cell>
          <cell r="L1102"/>
          <cell r="M1102">
            <v>851.3</v>
          </cell>
          <cell r="N1102">
            <v>1.2018687811314877E-2</v>
          </cell>
          <cell r="O1102">
            <v>0.32103286676391174</v>
          </cell>
          <cell r="P1102">
            <v>132.10328667639118</v>
          </cell>
          <cell r="R1102">
            <v>132.1</v>
          </cell>
        </row>
        <row r="1103">
          <cell r="B1103">
            <v>44537</v>
          </cell>
          <cell r="C1103">
            <v>140.11000000000001</v>
          </cell>
          <cell r="D1103">
            <v>134933.35999999999</v>
          </cell>
          <cell r="E1103"/>
          <cell r="F1103">
            <v>3.9300000000000068</v>
          </cell>
          <cell r="G1103">
            <v>2.8858863269202617E-2</v>
          </cell>
          <cell r="H1103">
            <v>40.110000000000014</v>
          </cell>
          <cell r="I1103">
            <v>0.40110000000000023</v>
          </cell>
          <cell r="J1103">
            <v>272463.24699999997</v>
          </cell>
          <cell r="K1103">
            <v>1.4</v>
          </cell>
          <cell r="L1103"/>
          <cell r="M1103">
            <v>875.81</v>
          </cell>
          <cell r="N1103">
            <v>2.8791260425232057E-2</v>
          </cell>
          <cell r="O1103">
            <v>0.35906706806120225</v>
          </cell>
          <cell r="P1103">
            <v>135.90670680612021</v>
          </cell>
          <cell r="R1103">
            <v>135.91</v>
          </cell>
        </row>
        <row r="1104">
          <cell r="B1104">
            <v>44538</v>
          </cell>
          <cell r="C1104">
            <v>139.16</v>
          </cell>
          <cell r="D1104">
            <v>134016.57</v>
          </cell>
          <cell r="E1104"/>
          <cell r="F1104">
            <v>-0.95000000000001705</v>
          </cell>
          <cell r="G1104">
            <v>-6.7803868389123556E-3</v>
          </cell>
          <cell r="H1104">
            <v>39.159999999999997</v>
          </cell>
          <cell r="I1104">
            <v>0.39159999999999995</v>
          </cell>
          <cell r="J1104">
            <v>272464.24699999997</v>
          </cell>
          <cell r="K1104">
            <v>1.4</v>
          </cell>
          <cell r="L1104"/>
          <cell r="M1104">
            <v>868.62</v>
          </cell>
          <cell r="N1104">
            <v>-8.2095431657550622E-3</v>
          </cell>
          <cell r="O1104">
            <v>0.34790974830079779</v>
          </cell>
          <cell r="P1104">
            <v>134.79097483007979</v>
          </cell>
          <cell r="R1104">
            <v>134.79</v>
          </cell>
        </row>
        <row r="1105">
          <cell r="B1105">
            <v>44539</v>
          </cell>
          <cell r="C1105">
            <v>138.34</v>
          </cell>
          <cell r="D1105">
            <v>133227.94</v>
          </cell>
          <cell r="E1105"/>
          <cell r="F1105">
            <v>-0.81999999999999318</v>
          </cell>
          <cell r="G1105">
            <v>-5.8924978442080889E-3</v>
          </cell>
          <cell r="H1105">
            <v>38.340000000000003</v>
          </cell>
          <cell r="I1105">
            <v>0.38339999999999996</v>
          </cell>
          <cell r="J1105">
            <v>272465.24699999997</v>
          </cell>
          <cell r="K1105">
            <v>1.4</v>
          </cell>
          <cell r="L1105"/>
          <cell r="M1105">
            <v>865.71</v>
          </cell>
          <cell r="N1105">
            <v>-3.35014160392344E-3</v>
          </cell>
          <cell r="O1105">
            <v>0.34339405977468118</v>
          </cell>
          <cell r="P1105">
            <v>134.33940597746812</v>
          </cell>
          <cell r="R1105">
            <v>134.34</v>
          </cell>
        </row>
        <row r="1106">
          <cell r="B1106">
            <v>44540</v>
          </cell>
          <cell r="C1106">
            <v>137.49</v>
          </cell>
          <cell r="D1106">
            <v>132420.31</v>
          </cell>
          <cell r="E1106"/>
          <cell r="F1106">
            <v>-0.84999999999999432</v>
          </cell>
          <cell r="G1106">
            <v>-6.1442822032672373E-3</v>
          </cell>
          <cell r="H1106">
            <v>37.490000000000009</v>
          </cell>
          <cell r="I1106">
            <v>0.37490000000000001</v>
          </cell>
          <cell r="J1106">
            <v>272466.24699999997</v>
          </cell>
          <cell r="K1106">
            <v>1.4</v>
          </cell>
          <cell r="L1106"/>
          <cell r="M1106">
            <v>862.71</v>
          </cell>
          <cell r="N1106">
            <v>-3.4653636899192319E-3</v>
          </cell>
          <cell r="O1106">
            <v>0.33873871077868478</v>
          </cell>
          <cell r="P1106">
            <v>133.87387107786847</v>
          </cell>
          <cell r="R1106">
            <v>133.87</v>
          </cell>
        </row>
        <row r="1107">
          <cell r="B1107">
            <v>44543</v>
          </cell>
          <cell r="C1107">
            <v>136.49</v>
          </cell>
          <cell r="D1107">
            <v>131466.53</v>
          </cell>
          <cell r="E1107"/>
          <cell r="F1107">
            <v>-1</v>
          </cell>
          <cell r="G1107">
            <v>-7.2732562368171827E-3</v>
          </cell>
          <cell r="H1107">
            <v>36.490000000000009</v>
          </cell>
          <cell r="I1107">
            <v>0.3649</v>
          </cell>
          <cell r="J1107">
            <v>272467.24699999997</v>
          </cell>
          <cell r="K1107">
            <v>1.4</v>
          </cell>
          <cell r="L1107"/>
          <cell r="M1107">
            <v>858.89</v>
          </cell>
          <cell r="N1107">
            <v>-4.4279074080514347E-3</v>
          </cell>
          <cell r="O1107">
            <v>0.33281089972378264</v>
          </cell>
          <cell r="P1107">
            <v>133.28108997237825</v>
          </cell>
          <cell r="R1107">
            <v>133.28</v>
          </cell>
        </row>
        <row r="1108">
          <cell r="B1108">
            <v>44544</v>
          </cell>
          <cell r="C1108">
            <v>135.82</v>
          </cell>
          <cell r="D1108">
            <v>130820.68</v>
          </cell>
          <cell r="E1108"/>
          <cell r="F1108">
            <v>-0.67000000000001592</v>
          </cell>
          <cell r="G1108">
            <v>-4.9087845263390273E-3</v>
          </cell>
          <cell r="H1108">
            <v>35.819999999999993</v>
          </cell>
          <cell r="I1108">
            <v>0.35819999999999985</v>
          </cell>
          <cell r="J1108">
            <v>272468.24699999997</v>
          </cell>
          <cell r="K1108">
            <v>1.4</v>
          </cell>
          <cell r="L1108"/>
          <cell r="M1108">
            <v>852.25</v>
          </cell>
          <cell r="N1108">
            <v>-7.7309084981778131E-3</v>
          </cell>
          <cell r="O1108">
            <v>0.32250706061264411</v>
          </cell>
          <cell r="P1108">
            <v>132.25070606126442</v>
          </cell>
          <cell r="R1108">
            <v>132.25</v>
          </cell>
        </row>
        <row r="1109">
          <cell r="B1109">
            <v>44545</v>
          </cell>
          <cell r="C1109">
            <v>135.81</v>
          </cell>
          <cell r="D1109">
            <v>130820.2</v>
          </cell>
          <cell r="E1109"/>
          <cell r="F1109">
            <v>-9.9999999999909051E-3</v>
          </cell>
          <cell r="G1109">
            <v>-7.3626859078079754E-5</v>
          </cell>
          <cell r="H1109">
            <v>35.81</v>
          </cell>
          <cell r="I1109">
            <v>0.35810000000000008</v>
          </cell>
          <cell r="J1109">
            <v>272469.24699999997</v>
          </cell>
          <cell r="K1109">
            <v>1.4</v>
          </cell>
          <cell r="L1109"/>
          <cell r="M1109">
            <v>854.83</v>
          </cell>
          <cell r="N1109">
            <v>3.0272807274860369E-3</v>
          </cell>
          <cell r="O1109">
            <v>0.32651066074920099</v>
          </cell>
          <cell r="P1109">
            <v>132.6510660749201</v>
          </cell>
          <cell r="R1109">
            <v>132.65</v>
          </cell>
        </row>
        <row r="1110">
          <cell r="B1110">
            <v>44546</v>
          </cell>
          <cell r="C1110">
            <v>136.9</v>
          </cell>
          <cell r="D1110">
            <v>131870.26999999999</v>
          </cell>
          <cell r="E1110"/>
          <cell r="F1110">
            <v>1.0900000000000034</v>
          </cell>
          <cell r="G1110">
            <v>8.0259185626978535E-3</v>
          </cell>
          <cell r="H1110">
            <v>36.900000000000006</v>
          </cell>
          <cell r="I1110">
            <v>0.36899999999999999</v>
          </cell>
          <cell r="J1110">
            <v>272470.24699999997</v>
          </cell>
          <cell r="K1110">
            <v>1.4</v>
          </cell>
          <cell r="L1110"/>
          <cell r="M1110">
            <v>862.19</v>
          </cell>
          <cell r="N1110">
            <v>8.6098990442544654E-3</v>
          </cell>
          <cell r="O1110">
            <v>0.33793178361937892</v>
          </cell>
          <cell r="P1110">
            <v>133.79317836193789</v>
          </cell>
          <cell r="R1110">
            <v>133.79</v>
          </cell>
        </row>
        <row r="1111">
          <cell r="B1111">
            <v>44547</v>
          </cell>
          <cell r="C1111">
            <v>136.91999999999999</v>
          </cell>
          <cell r="D1111">
            <v>131896.09</v>
          </cell>
          <cell r="E1111"/>
          <cell r="F1111">
            <v>1.999999999998181E-2</v>
          </cell>
          <cell r="G1111">
            <v>1.4609203798388037E-4</v>
          </cell>
          <cell r="H1111">
            <v>36.919999999999987</v>
          </cell>
          <cell r="I1111">
            <v>0.36919999999999997</v>
          </cell>
          <cell r="J1111">
            <v>272471.24699999997</v>
          </cell>
          <cell r="K1111">
            <v>1.4</v>
          </cell>
          <cell r="L1111"/>
          <cell r="M1111">
            <v>855.23</v>
          </cell>
          <cell r="N1111">
            <v>-8.0724666256858368E-3</v>
          </cell>
          <cell r="O1111">
            <v>0.3271313739486672</v>
          </cell>
          <cell r="P1111">
            <v>132.71313739486672</v>
          </cell>
          <cell r="R1111">
            <v>132.71</v>
          </cell>
        </row>
        <row r="1112">
          <cell r="B1112">
            <v>44550</v>
          </cell>
          <cell r="C1112">
            <v>134.6</v>
          </cell>
          <cell r="D1112">
            <v>129667.82</v>
          </cell>
          <cell r="E1112"/>
          <cell r="F1112">
            <v>-2.3199999999999932</v>
          </cell>
          <cell r="G1112">
            <v>-1.6944200993280645E-2</v>
          </cell>
          <cell r="H1112">
            <v>34.599999999999994</v>
          </cell>
          <cell r="I1112">
            <v>0.34599999999999986</v>
          </cell>
          <cell r="J1112">
            <v>272472.24699999997</v>
          </cell>
          <cell r="K1112">
            <v>1.4</v>
          </cell>
          <cell r="L1112"/>
          <cell r="M1112">
            <v>844.75</v>
          </cell>
          <cell r="N1112">
            <v>-1.2254013540217268E-2</v>
          </cell>
          <cell r="O1112">
            <v>0.310868688122653</v>
          </cell>
          <cell r="P1112">
            <v>131.08686881226529</v>
          </cell>
          <cell r="R1112">
            <v>131.09</v>
          </cell>
        </row>
        <row r="1113">
          <cell r="B1113">
            <v>44551</v>
          </cell>
          <cell r="C1113">
            <v>137.33000000000001</v>
          </cell>
          <cell r="D1113">
            <v>132303.1</v>
          </cell>
          <cell r="E1113"/>
          <cell r="F1113">
            <v>2.7300000000000182</v>
          </cell>
          <cell r="G1113">
            <v>2.0282317979197773E-2</v>
          </cell>
          <cell r="H1113">
            <v>37.330000000000013</v>
          </cell>
          <cell r="I1113">
            <v>0.37330000000000019</v>
          </cell>
          <cell r="J1113">
            <v>272473.24699999997</v>
          </cell>
          <cell r="K1113">
            <v>1.4</v>
          </cell>
          <cell r="L1113"/>
          <cell r="M1113">
            <v>857.47</v>
          </cell>
          <cell r="N1113">
            <v>1.5057709381473883E-2</v>
          </cell>
          <cell r="O1113">
            <v>0.33060736786567779</v>
          </cell>
          <cell r="P1113">
            <v>133.06073678656779</v>
          </cell>
          <cell r="R1113">
            <v>133.06</v>
          </cell>
        </row>
        <row r="1114">
          <cell r="B1114">
            <v>44552</v>
          </cell>
          <cell r="C1114">
            <v>139.04</v>
          </cell>
          <cell r="D1114">
            <v>133951.37</v>
          </cell>
          <cell r="E1114"/>
          <cell r="F1114">
            <v>1.7099999999999795</v>
          </cell>
          <cell r="G1114">
            <v>1.2451758537828539E-2</v>
          </cell>
          <cell r="H1114">
            <v>39.039999999999992</v>
          </cell>
          <cell r="I1114">
            <v>0.39039999999999986</v>
          </cell>
          <cell r="J1114">
            <v>272474.24699999997</v>
          </cell>
          <cell r="K1114">
            <v>1.4</v>
          </cell>
          <cell r="L1114"/>
          <cell r="M1114">
            <v>865.97</v>
          </cell>
          <cell r="N1114">
            <v>9.9128832495598562E-3</v>
          </cell>
          <cell r="O1114">
            <v>0.34379752335433422</v>
          </cell>
          <cell r="P1114">
            <v>134.37975233543341</v>
          </cell>
          <cell r="R1114">
            <v>134.38</v>
          </cell>
        </row>
        <row r="1115">
          <cell r="B1115">
            <v>44553</v>
          </cell>
          <cell r="C1115">
            <v>140.35</v>
          </cell>
          <cell r="D1115">
            <v>135225.09</v>
          </cell>
          <cell r="E1115"/>
          <cell r="F1115">
            <v>1.3100000000000023</v>
          </cell>
          <cell r="G1115">
            <v>9.4217491369390505E-3</v>
          </cell>
          <cell r="H1115">
            <v>40.349999999999994</v>
          </cell>
          <cell r="I1115">
            <v>0.40349999999999997</v>
          </cell>
          <cell r="J1115">
            <v>272475.24699999997</v>
          </cell>
          <cell r="K1115">
            <v>1.4</v>
          </cell>
          <cell r="L1115"/>
          <cell r="M1115">
            <v>874.35</v>
          </cell>
          <cell r="N1115">
            <v>9.6770095961753455E-3</v>
          </cell>
          <cell r="O1115">
            <v>0.35680146488315079</v>
          </cell>
          <cell r="P1115">
            <v>135.68014648831507</v>
          </cell>
          <cell r="R1115">
            <v>135.68</v>
          </cell>
        </row>
        <row r="1116">
          <cell r="B1116">
            <v>44554</v>
          </cell>
          <cell r="C1116">
            <v>140.37</v>
          </cell>
          <cell r="D1116">
            <v>135247.28</v>
          </cell>
          <cell r="E1116"/>
          <cell r="F1116">
            <v>2.0000000000010232E-2</v>
          </cell>
          <cell r="G1116">
            <v>1.4250089063061466E-4</v>
          </cell>
          <cell r="H1116">
            <v>40.370000000000005</v>
          </cell>
          <cell r="I1116">
            <v>0.40369999999999995</v>
          </cell>
          <cell r="J1116">
            <v>272476.24699999997</v>
          </cell>
          <cell r="K1116">
            <v>1.4</v>
          </cell>
          <cell r="L1116"/>
          <cell r="M1116">
            <v>873.28</v>
          </cell>
          <cell r="N1116">
            <v>-1.2237662263395732E-3</v>
          </cell>
          <cell r="O1116">
            <v>0.35514105707457877</v>
          </cell>
          <cell r="P1116">
            <v>135.51410570745787</v>
          </cell>
          <cell r="R1116">
            <v>135.51</v>
          </cell>
        </row>
        <row r="1117">
          <cell r="B1117">
            <v>44557</v>
          </cell>
          <cell r="C1117">
            <v>141.55000000000001</v>
          </cell>
          <cell r="D1117">
            <v>136397.41</v>
          </cell>
          <cell r="E1117"/>
          <cell r="F1117">
            <v>1.1800000000000068</v>
          </cell>
          <cell r="G1117">
            <v>8.4063546341810458E-3</v>
          </cell>
          <cell r="H1117">
            <v>41.550000000000011</v>
          </cell>
          <cell r="I1117">
            <v>0.4155000000000002</v>
          </cell>
          <cell r="J1117">
            <v>272477.24699999997</v>
          </cell>
          <cell r="K1117">
            <v>1.4</v>
          </cell>
          <cell r="L1117"/>
          <cell r="M1117">
            <v>879.43</v>
          </cell>
          <cell r="N1117">
            <v>7.0424148039573975E-3</v>
          </cell>
          <cell r="O1117">
            <v>0.36468452251637129</v>
          </cell>
          <cell r="P1117">
            <v>136.46845225163713</v>
          </cell>
          <cell r="R1117">
            <v>136.47</v>
          </cell>
        </row>
        <row r="1118">
          <cell r="B1118">
            <v>44558</v>
          </cell>
          <cell r="C1118">
            <v>142.13999999999999</v>
          </cell>
          <cell r="D1118">
            <v>136967.75</v>
          </cell>
          <cell r="E1118"/>
          <cell r="F1118">
            <v>0.58999999999997499</v>
          </cell>
          <cell r="G1118">
            <v>4.1681384669727262E-3</v>
          </cell>
          <cell r="H1118">
            <v>42.139999999999986</v>
          </cell>
          <cell r="I1118">
            <v>0.42139999999999977</v>
          </cell>
          <cell r="J1118">
            <v>272478.24699999997</v>
          </cell>
          <cell r="K1118">
            <v>1.4</v>
          </cell>
          <cell r="L1118"/>
          <cell r="M1118">
            <v>884.62</v>
          </cell>
          <cell r="N1118">
            <v>5.9015498675278888E-3</v>
          </cell>
          <cell r="O1118">
            <v>0.37273827627944511</v>
          </cell>
          <cell r="P1118">
            <v>137.27382762794451</v>
          </cell>
          <cell r="R1118">
            <v>137.27000000000001</v>
          </cell>
        </row>
        <row r="1119">
          <cell r="B1119">
            <v>44559</v>
          </cell>
          <cell r="C1119">
            <v>141.38999999999999</v>
          </cell>
          <cell r="D1119">
            <v>136248.03</v>
          </cell>
          <cell r="E1119"/>
          <cell r="F1119">
            <v>-0.75</v>
          </cell>
          <cell r="G1119">
            <v>-5.2764879696074463E-3</v>
          </cell>
          <cell r="H1119">
            <v>41.389999999999986</v>
          </cell>
          <cell r="I1119">
            <v>0.41389999999999993</v>
          </cell>
          <cell r="J1119">
            <v>272479.24699999997</v>
          </cell>
          <cell r="K1119">
            <v>1.4</v>
          </cell>
          <cell r="L1119"/>
          <cell r="M1119">
            <v>881.18</v>
          </cell>
          <cell r="N1119">
            <v>-3.8886753634329585E-3</v>
          </cell>
          <cell r="O1119">
            <v>0.36740014276403588</v>
          </cell>
          <cell r="P1119">
            <v>136.7400142764036</v>
          </cell>
          <cell r="R1119">
            <v>136.74</v>
          </cell>
        </row>
        <row r="1120">
          <cell r="B1120">
            <v>44560</v>
          </cell>
          <cell r="C1120">
            <v>141.85</v>
          </cell>
          <cell r="D1120">
            <v>136697.14000000001</v>
          </cell>
          <cell r="E1120"/>
          <cell r="F1120">
            <v>0.46000000000000796</v>
          </cell>
          <cell r="G1120">
            <v>3.2534125468561825E-3</v>
          </cell>
          <cell r="H1120">
            <v>41.849999999999994</v>
          </cell>
          <cell r="I1120">
            <v>0.41849999999999987</v>
          </cell>
          <cell r="J1120">
            <v>272480.24699999997</v>
          </cell>
          <cell r="K1120">
            <v>1.4</v>
          </cell>
          <cell r="L1120"/>
          <cell r="M1120">
            <v>883.66</v>
          </cell>
          <cell r="N1120">
            <v>2.8144079529721644E-3</v>
          </cell>
          <cell r="O1120">
            <v>0.37124856460072619</v>
          </cell>
          <cell r="P1120">
            <v>137.12485646007261</v>
          </cell>
          <cell r="R1120">
            <v>137.12</v>
          </cell>
        </row>
        <row r="1121">
          <cell r="B1121">
            <v>44561</v>
          </cell>
          <cell r="C1121">
            <v>141.84</v>
          </cell>
          <cell r="D1121">
            <v>136692.12</v>
          </cell>
          <cell r="E1121"/>
          <cell r="F1121">
            <v>-9.9999999999909051E-3</v>
          </cell>
          <cell r="G1121">
            <v>-7.0497003877290076E-5</v>
          </cell>
          <cell r="H1121">
            <v>41.84</v>
          </cell>
          <cell r="I1121">
            <v>0.41840000000000011</v>
          </cell>
          <cell r="J1121">
            <v>272481.24699999997</v>
          </cell>
          <cell r="K1121">
            <v>1.4</v>
          </cell>
          <cell r="L1121"/>
          <cell r="M1121">
            <v>882.48</v>
          </cell>
          <cell r="N1121">
            <v>-1.3353552271234692E-3</v>
          </cell>
          <cell r="O1121">
            <v>0.36941746066230108</v>
          </cell>
          <cell r="P1121">
            <v>136.94174606623011</v>
          </cell>
          <cell r="R1121">
            <v>136.94</v>
          </cell>
        </row>
        <row r="1122">
          <cell r="B1122">
            <v>44564</v>
          </cell>
          <cell r="C1122">
            <v>143.22</v>
          </cell>
          <cell r="D1122">
            <v>138030.24</v>
          </cell>
          <cell r="E1122"/>
          <cell r="F1122">
            <v>1.3799999999999955</v>
          </cell>
          <cell r="G1122">
            <v>9.7292724196276215E-3</v>
          </cell>
          <cell r="H1122">
            <v>43.22</v>
          </cell>
          <cell r="I1122">
            <v>0.43219999999999992</v>
          </cell>
          <cell r="J1122">
            <v>272482.24699999997</v>
          </cell>
          <cell r="K1122">
            <v>1.4</v>
          </cell>
          <cell r="L1122"/>
          <cell r="M1122">
            <v>889.2</v>
          </cell>
          <cell r="N1122">
            <v>7.6149034539025884E-3</v>
          </cell>
          <cell r="O1122">
            <v>0.37984544241333307</v>
          </cell>
          <cell r="P1122">
            <v>137.98454424133331</v>
          </cell>
          <cell r="R1122">
            <v>137.97999999999999</v>
          </cell>
        </row>
        <row r="1123">
          <cell r="B1123">
            <v>44565</v>
          </cell>
          <cell r="C1123">
            <v>143.97999999999999</v>
          </cell>
          <cell r="D1123">
            <v>138764.35999999999</v>
          </cell>
          <cell r="E1123"/>
          <cell r="F1123">
            <v>0.75999999999999091</v>
          </cell>
          <cell r="G1123">
            <v>5.3065214355536572E-3</v>
          </cell>
          <cell r="H1123">
            <v>43.97999999999999</v>
          </cell>
          <cell r="I1123">
            <v>0.43979999999999997</v>
          </cell>
          <cell r="J1123">
            <v>272483.24699999997</v>
          </cell>
          <cell r="K1123">
            <v>1.4</v>
          </cell>
          <cell r="L1123"/>
          <cell r="M1123">
            <v>894.96</v>
          </cell>
          <cell r="N1123">
            <v>6.4777327935221507E-3</v>
          </cell>
          <cell r="O1123">
            <v>0.38878371248564614</v>
          </cell>
          <cell r="P1123">
            <v>138.8783712485646</v>
          </cell>
          <cell r="R1123">
            <v>138.88</v>
          </cell>
        </row>
        <row r="1124">
          <cell r="B1124">
            <v>44566</v>
          </cell>
          <cell r="C1124">
            <v>144.66999999999999</v>
          </cell>
          <cell r="D1124">
            <v>139432.1</v>
          </cell>
          <cell r="E1124"/>
          <cell r="F1124">
            <v>0.68999999999999773</v>
          </cell>
          <cell r="G1124">
            <v>4.7923322683705027E-3</v>
          </cell>
          <cell r="H1124">
            <v>44.669999999999987</v>
          </cell>
          <cell r="I1124">
            <v>0.44669999999999987</v>
          </cell>
          <cell r="J1124">
            <v>272484.24699999997</v>
          </cell>
          <cell r="K1124">
            <v>1.4</v>
          </cell>
          <cell r="L1124"/>
          <cell r="M1124">
            <v>898.29</v>
          </cell>
          <cell r="N1124">
            <v>3.7208366854384334E-3</v>
          </cell>
          <cell r="O1124">
            <v>0.39395114987120206</v>
          </cell>
          <cell r="P1124">
            <v>139.39511498712019</v>
          </cell>
          <cell r="R1124">
            <v>139.4</v>
          </cell>
        </row>
        <row r="1125">
          <cell r="B1125">
            <v>44567</v>
          </cell>
          <cell r="C1125">
            <v>142.79</v>
          </cell>
          <cell r="D1125">
            <v>137625.32</v>
          </cell>
          <cell r="E1125"/>
          <cell r="F1125">
            <v>-1.8799999999999955</v>
          </cell>
          <cell r="G1125">
            <v>-1.299509227897977E-2</v>
          </cell>
          <cell r="H1125">
            <v>42.789999999999992</v>
          </cell>
          <cell r="I1125">
            <v>0.42789999999999995</v>
          </cell>
          <cell r="J1125">
            <v>272485.24699999997</v>
          </cell>
          <cell r="K1125">
            <v>1.4</v>
          </cell>
          <cell r="L1125"/>
          <cell r="M1125">
            <v>885.92</v>
          </cell>
          <cell r="N1125">
            <v>-1.3770608600785939E-2</v>
          </cell>
          <cell r="O1125">
            <v>0.37475559417771032</v>
          </cell>
          <cell r="P1125">
            <v>137.47555941777102</v>
          </cell>
          <cell r="R1125">
            <v>137.47999999999999</v>
          </cell>
        </row>
        <row r="1126">
          <cell r="B1126">
            <v>44568</v>
          </cell>
          <cell r="C1126">
            <v>141.56</v>
          </cell>
          <cell r="D1126">
            <v>136452.28</v>
          </cell>
          <cell r="E1126"/>
          <cell r="F1126">
            <v>-1.2299999999999898</v>
          </cell>
          <cell r="G1126">
            <v>-8.6140486028433161E-3</v>
          </cell>
          <cell r="H1126">
            <v>41.56</v>
          </cell>
          <cell r="I1126">
            <v>0.41559999999999997</v>
          </cell>
          <cell r="J1126">
            <v>272486.24699999997</v>
          </cell>
          <cell r="K1126">
            <v>1.4</v>
          </cell>
          <cell r="L1126"/>
          <cell r="M1126">
            <v>882.36</v>
          </cell>
          <cell r="N1126">
            <v>-4.0184215279031044E-3</v>
          </cell>
          <cell r="O1126">
            <v>0.36923124670246121</v>
          </cell>
          <cell r="P1126">
            <v>136.92312467024612</v>
          </cell>
          <cell r="R1126">
            <v>136.91999999999999</v>
          </cell>
        </row>
        <row r="1127">
          <cell r="B1127">
            <v>44571</v>
          </cell>
          <cell r="C1127">
            <v>139.62</v>
          </cell>
          <cell r="D1127">
            <v>134590.84</v>
          </cell>
          <cell r="E1127"/>
          <cell r="F1127">
            <v>-1.9399999999999977</v>
          </cell>
          <cell r="G1127">
            <v>-1.3704436281435473E-2</v>
          </cell>
          <cell r="H1127">
            <v>39.620000000000005</v>
          </cell>
          <cell r="I1127">
            <v>0.39620000000000011</v>
          </cell>
          <cell r="J1127">
            <v>272487.24699999997</v>
          </cell>
          <cell r="K1127">
            <v>1.4</v>
          </cell>
          <cell r="L1127"/>
          <cell r="M1127">
            <v>869.24</v>
          </cell>
          <cell r="N1127">
            <v>-1.4869214379618301E-2</v>
          </cell>
          <cell r="O1127">
            <v>0.34887185375997021</v>
          </cell>
          <cell r="P1127">
            <v>134.88718537599703</v>
          </cell>
          <cell r="R1127">
            <v>134.88999999999999</v>
          </cell>
        </row>
        <row r="1128">
          <cell r="B1128">
            <v>44572</v>
          </cell>
          <cell r="C1128">
            <v>141.07</v>
          </cell>
          <cell r="D1128">
            <v>135980.76999999999</v>
          </cell>
          <cell r="E1128"/>
          <cell r="F1128">
            <v>1.4499999999999886</v>
          </cell>
          <cell r="G1128">
            <v>1.0385331614381821E-2</v>
          </cell>
          <cell r="H1128">
            <v>41.069999999999993</v>
          </cell>
          <cell r="I1128">
            <v>0.41069999999999984</v>
          </cell>
          <cell r="J1128">
            <v>272488.24699999997</v>
          </cell>
          <cell r="K1128">
            <v>1.4</v>
          </cell>
          <cell r="L1128"/>
          <cell r="M1128">
            <v>877.45</v>
          </cell>
          <cell r="N1128">
            <v>9.4450324421333498E-3</v>
          </cell>
          <cell r="O1128">
            <v>0.36161199217901374</v>
          </cell>
          <cell r="P1128">
            <v>136.16119921790138</v>
          </cell>
          <cell r="R1128">
            <v>136.16</v>
          </cell>
        </row>
        <row r="1129">
          <cell r="B1129">
            <v>44573</v>
          </cell>
          <cell r="C1129">
            <v>141.51</v>
          </cell>
          <cell r="D1129">
            <v>136420.85</v>
          </cell>
          <cell r="E1129"/>
          <cell r="F1129">
            <v>0.43999999999999773</v>
          </cell>
          <cell r="G1129">
            <v>3.1190189267740198E-3</v>
          </cell>
          <cell r="H1129">
            <v>41.509999999999991</v>
          </cell>
          <cell r="I1129">
            <v>0.4150999999999998</v>
          </cell>
          <cell r="J1129">
            <v>272489.24699999997</v>
          </cell>
          <cell r="K1129">
            <v>1.4</v>
          </cell>
          <cell r="L1129"/>
          <cell r="M1129">
            <v>883.12</v>
          </cell>
          <cell r="N1129">
            <v>6.4619066613482712E-3</v>
          </cell>
          <cell r="O1129">
            <v>0.37041060178144702</v>
          </cell>
          <cell r="P1129">
            <v>137.0410601781447</v>
          </cell>
          <cell r="R1129">
            <v>137.04</v>
          </cell>
        </row>
        <row r="1130">
          <cell r="B1130">
            <v>44574</v>
          </cell>
          <cell r="C1130">
            <v>142.43</v>
          </cell>
          <cell r="D1130">
            <v>137306.43</v>
          </cell>
          <cell r="E1130"/>
          <cell r="F1130">
            <v>0.92000000000001592</v>
          </cell>
          <cell r="G1130">
            <v>6.5013073281041667E-3</v>
          </cell>
          <cell r="H1130">
            <v>42.430000000000007</v>
          </cell>
          <cell r="I1130">
            <v>0.42430000000000012</v>
          </cell>
          <cell r="J1130">
            <v>272490.24699999997</v>
          </cell>
          <cell r="K1130">
            <v>1.4</v>
          </cell>
          <cell r="L1130"/>
          <cell r="M1130">
            <v>883.84</v>
          </cell>
          <cell r="N1130">
            <v>8.1529124014867449E-4</v>
          </cell>
          <cell r="O1130">
            <v>0.37152788554048621</v>
          </cell>
          <cell r="P1130">
            <v>137.15278855404861</v>
          </cell>
          <cell r="R1130">
            <v>137.15</v>
          </cell>
        </row>
        <row r="1131">
          <cell r="B1131">
            <v>44575</v>
          </cell>
          <cell r="C1131">
            <v>141.28</v>
          </cell>
          <cell r="D1131">
            <v>136114.81</v>
          </cell>
          <cell r="E1131"/>
          <cell r="F1131">
            <v>-1.1500000000000057</v>
          </cell>
          <cell r="G1131">
            <v>-8.0741416836340729E-3</v>
          </cell>
          <cell r="H1131">
            <v>41.28</v>
          </cell>
          <cell r="I1131">
            <v>0.41280000000000006</v>
          </cell>
          <cell r="J1131">
            <v>272491.24699999997</v>
          </cell>
          <cell r="K1131">
            <v>1.4</v>
          </cell>
          <cell r="L1131"/>
          <cell r="M1131">
            <v>875.19</v>
          </cell>
          <cell r="N1131">
            <v>-9.7868392469224741E-3</v>
          </cell>
          <cell r="O1131">
            <v>0.35810496260202984</v>
          </cell>
          <cell r="P1131">
            <v>135.810496260203</v>
          </cell>
          <cell r="R1131">
            <v>135.81</v>
          </cell>
        </row>
        <row r="1132">
          <cell r="B1132">
            <v>44578</v>
          </cell>
          <cell r="C1132">
            <v>142.38999999999999</v>
          </cell>
          <cell r="D1132">
            <v>137225.85</v>
          </cell>
          <cell r="E1132"/>
          <cell r="F1132">
            <v>1.1099999999999852</v>
          </cell>
          <cell r="G1132">
            <v>7.8567383918459743E-3</v>
          </cell>
          <cell r="H1132">
            <v>42.389999999999986</v>
          </cell>
          <cell r="I1132">
            <v>0.42389999999999994</v>
          </cell>
          <cell r="J1132">
            <v>272492.24699999997</v>
          </cell>
          <cell r="K1132">
            <v>1.4</v>
          </cell>
          <cell r="L1132"/>
          <cell r="M1132">
            <v>880.2</v>
          </cell>
          <cell r="N1132">
            <v>5.7244712576698387E-3</v>
          </cell>
          <cell r="O1132">
            <v>0.36587939542534387</v>
          </cell>
          <cell r="P1132">
            <v>136.5879395425344</v>
          </cell>
          <cell r="R1132">
            <v>136.59</v>
          </cell>
        </row>
        <row r="1133">
          <cell r="B1133">
            <v>44579</v>
          </cell>
          <cell r="C1133">
            <v>141.35</v>
          </cell>
          <cell r="D1133">
            <v>136088.9</v>
          </cell>
          <cell r="E1133"/>
          <cell r="F1133">
            <v>-1.039999999999992</v>
          </cell>
          <cell r="G1133">
            <v>-7.3038836996979217E-3</v>
          </cell>
          <cell r="H1133">
            <v>41.349999999999994</v>
          </cell>
          <cell r="I1133">
            <v>0.41349999999999998</v>
          </cell>
          <cell r="J1133">
            <v>272493.24699999997</v>
          </cell>
          <cell r="K1133">
            <v>1.4</v>
          </cell>
          <cell r="L1133"/>
          <cell r="M1133">
            <v>870.99</v>
          </cell>
          <cell r="N1133">
            <v>-1.0463531015678318E-2</v>
          </cell>
          <cell r="O1133">
            <v>0.35158747400763479</v>
          </cell>
          <cell r="P1133">
            <v>135.15874740076347</v>
          </cell>
          <cell r="R1133">
            <v>135.16</v>
          </cell>
        </row>
        <row r="1134">
          <cell r="B1134">
            <v>44580</v>
          </cell>
          <cell r="C1134">
            <v>141.69</v>
          </cell>
          <cell r="D1134">
            <v>136379.82999999999</v>
          </cell>
          <cell r="E1134"/>
          <cell r="F1134">
            <v>0.34000000000000341</v>
          </cell>
          <cell r="G1134">
            <v>2.4053767244429647E-3</v>
          </cell>
          <cell r="H1134">
            <v>41.69</v>
          </cell>
          <cell r="I1134">
            <v>0.41690000000000005</v>
          </cell>
          <cell r="J1134">
            <v>272494.24699999997</v>
          </cell>
          <cell r="K1134">
            <v>1.4</v>
          </cell>
          <cell r="L1134"/>
          <cell r="M1134">
            <v>871.41</v>
          </cell>
          <cell r="N1134">
            <v>4.8220989908021039E-4</v>
          </cell>
          <cell r="O1134">
            <v>0.35223922286707432</v>
          </cell>
          <cell r="P1134">
            <v>135.22392228670742</v>
          </cell>
          <cell r="R1134">
            <v>135.22</v>
          </cell>
        </row>
        <row r="1135">
          <cell r="B1135">
            <v>44581</v>
          </cell>
          <cell r="C1135">
            <v>142.36000000000001</v>
          </cell>
          <cell r="D1135">
            <v>137129.85999999999</v>
          </cell>
          <cell r="E1135"/>
          <cell r="F1135">
            <v>0.67000000000001592</v>
          </cell>
          <cell r="G1135">
            <v>4.7286329310467501E-3</v>
          </cell>
          <cell r="H1135">
            <v>42.360000000000014</v>
          </cell>
          <cell r="I1135">
            <v>0.4236000000000002</v>
          </cell>
          <cell r="J1135">
            <v>272495.24699999997</v>
          </cell>
          <cell r="K1135">
            <v>1.4</v>
          </cell>
          <cell r="L1135"/>
          <cell r="M1135">
            <v>876.66</v>
          </cell>
          <cell r="N1135">
            <v>6.0247185595758701E-3</v>
          </cell>
          <cell r="O1135">
            <v>0.36038608361006808</v>
          </cell>
          <cell r="P1135">
            <v>136.03860836100679</v>
          </cell>
          <cell r="R1135">
            <v>136.04</v>
          </cell>
        </row>
        <row r="1136">
          <cell r="B1136">
            <v>44582</v>
          </cell>
          <cell r="C1136">
            <v>139.77000000000001</v>
          </cell>
          <cell r="D1136">
            <v>134560.56</v>
          </cell>
          <cell r="E1136"/>
          <cell r="F1136">
            <v>-2.5900000000000034</v>
          </cell>
          <cell r="G1136">
            <v>-1.8193312728294497E-2</v>
          </cell>
          <cell r="H1136">
            <v>39.77000000000001</v>
          </cell>
          <cell r="I1136">
            <v>0.39770000000000016</v>
          </cell>
          <cell r="J1136">
            <v>272496.24699999997</v>
          </cell>
          <cell r="K1136">
            <v>1.4</v>
          </cell>
          <cell r="L1136"/>
          <cell r="M1136">
            <v>860.58</v>
          </cell>
          <cell r="N1136">
            <v>-1.8342344808705668E-2</v>
          </cell>
          <cell r="O1136">
            <v>0.33543341299152751</v>
          </cell>
          <cell r="P1136">
            <v>133.54334129915276</v>
          </cell>
          <cell r="R1136">
            <v>133.54</v>
          </cell>
        </row>
        <row r="1137">
          <cell r="B1137">
            <v>44585</v>
          </cell>
          <cell r="C1137">
            <v>132.47</v>
          </cell>
          <cell r="D1137">
            <v>127767.61</v>
          </cell>
          <cell r="E1137"/>
          <cell r="F1137">
            <v>-7.3000000000000114</v>
          </cell>
          <cell r="G1137">
            <v>-5.2228661372254459E-2</v>
          </cell>
          <cell r="H1137">
            <v>32.47</v>
          </cell>
          <cell r="I1137">
            <v>0.32469999999999999</v>
          </cell>
          <cell r="J1137">
            <v>272497.24699999997</v>
          </cell>
          <cell r="K1137">
            <v>1.4</v>
          </cell>
          <cell r="L1137"/>
          <cell r="M1137">
            <v>825.64</v>
          </cell>
          <cell r="N1137">
            <v>-4.060052522717239E-2</v>
          </cell>
          <cell r="O1137">
            <v>0.28121411501815596</v>
          </cell>
          <cell r="P1137">
            <v>128.1214115018156</v>
          </cell>
          <cell r="R1137">
            <v>128.12</v>
          </cell>
        </row>
        <row r="1138">
          <cell r="B1138">
            <v>44586</v>
          </cell>
          <cell r="C1138">
            <v>132.18</v>
          </cell>
          <cell r="D1138">
            <v>127489.95</v>
          </cell>
          <cell r="E1138"/>
          <cell r="F1138">
            <v>-0.28999999999999204</v>
          </cell>
          <cell r="G1138">
            <v>-2.1891749075261258E-3</v>
          </cell>
          <cell r="H1138">
            <v>32.180000000000007</v>
          </cell>
          <cell r="I1138">
            <v>0.32180000000000009</v>
          </cell>
          <cell r="J1138">
            <v>272498.24699999997</v>
          </cell>
          <cell r="K1138">
            <v>1.4</v>
          </cell>
          <cell r="L1138"/>
          <cell r="M1138">
            <v>829.91</v>
          </cell>
          <cell r="N1138">
            <v>5.1717455549633584E-3</v>
          </cell>
          <cell r="O1138">
            <v>0.28784022842245749</v>
          </cell>
          <cell r="P1138">
            <v>128.78402284224575</v>
          </cell>
          <cell r="R1138">
            <v>128.78</v>
          </cell>
        </row>
        <row r="1139">
          <cell r="B1139">
            <v>44587</v>
          </cell>
          <cell r="C1139">
            <v>135.31</v>
          </cell>
          <cell r="D1139">
            <v>130511.21</v>
          </cell>
          <cell r="E1139"/>
          <cell r="F1139">
            <v>3.1299999999999955</v>
          </cell>
          <cell r="G1139">
            <v>2.367983053412015E-2</v>
          </cell>
          <cell r="H1139">
            <v>35.31</v>
          </cell>
          <cell r="I1139">
            <v>0.35309999999999997</v>
          </cell>
          <cell r="J1139">
            <v>272499.24699999997</v>
          </cell>
          <cell r="K1139">
            <v>1.4</v>
          </cell>
          <cell r="L1139"/>
          <cell r="M1139">
            <v>846.23</v>
          </cell>
          <cell r="N1139">
            <v>1.9664782928269453E-2</v>
          </cell>
          <cell r="O1139">
            <v>0.313165326960678</v>
          </cell>
          <cell r="P1139">
            <v>131.31653269606781</v>
          </cell>
          <cell r="R1139">
            <v>131.32</v>
          </cell>
        </row>
        <row r="1140">
          <cell r="B1140">
            <v>44588</v>
          </cell>
          <cell r="C1140">
            <v>135.11000000000001</v>
          </cell>
          <cell r="D1140">
            <v>130320.4</v>
          </cell>
          <cell r="E1140"/>
          <cell r="F1140">
            <v>-0.19999999999998863</v>
          </cell>
          <cell r="G1140">
            <v>-1.4780873549625761E-3</v>
          </cell>
          <cell r="H1140">
            <v>35.110000000000014</v>
          </cell>
          <cell r="I1140">
            <v>0.35110000000000019</v>
          </cell>
          <cell r="J1140">
            <v>272500.24699999997</v>
          </cell>
          <cell r="K1140">
            <v>1.4</v>
          </cell>
          <cell r="L1140"/>
          <cell r="M1140">
            <v>849.61</v>
          </cell>
          <cell r="N1140">
            <v>3.9941859778074296E-3</v>
          </cell>
          <cell r="O1140">
            <v>0.31841035349616731</v>
          </cell>
          <cell r="P1140">
            <v>131.84103534961673</v>
          </cell>
          <cell r="R1140">
            <v>131.84</v>
          </cell>
        </row>
        <row r="1141">
          <cell r="B1141">
            <v>44589</v>
          </cell>
          <cell r="C1141">
            <v>133.18</v>
          </cell>
          <cell r="D1141">
            <v>128469.4</v>
          </cell>
          <cell r="E1141"/>
          <cell r="F1141">
            <v>-1.9300000000000068</v>
          </cell>
          <cell r="G1141">
            <v>-1.4284656946192076E-2</v>
          </cell>
          <cell r="H1141">
            <v>33.180000000000007</v>
          </cell>
          <cell r="I1141">
            <v>0.33180000000000009</v>
          </cell>
          <cell r="J1141">
            <v>272501.24699999997</v>
          </cell>
          <cell r="K1141">
            <v>1.4</v>
          </cell>
          <cell r="L1141"/>
          <cell r="M1141">
            <v>841.09</v>
          </cell>
          <cell r="N1141">
            <v>-1.0028130554018855E-2</v>
          </cell>
          <cell r="O1141">
            <v>0.30518916234753735</v>
          </cell>
          <cell r="P1141">
            <v>130.51891623475373</v>
          </cell>
          <cell r="R1141">
            <v>130.52000000000001</v>
          </cell>
        </row>
        <row r="1142">
          <cell r="B1142">
            <v>44592</v>
          </cell>
          <cell r="C1142">
            <v>134.78</v>
          </cell>
          <cell r="D1142">
            <v>130025.54</v>
          </cell>
          <cell r="E1142"/>
          <cell r="F1142">
            <v>1.5999999999999943</v>
          </cell>
          <cell r="G1142">
            <v>1.201381588827144E-2</v>
          </cell>
          <cell r="H1142">
            <v>34.78</v>
          </cell>
          <cell r="I1142">
            <v>0.34780000000000011</v>
          </cell>
          <cell r="J1142">
            <v>272502.24699999997</v>
          </cell>
          <cell r="K1142">
            <v>1.4</v>
          </cell>
          <cell r="L1142"/>
          <cell r="M1142">
            <v>849.3</v>
          </cell>
          <cell r="N1142">
            <v>9.7611432783648588E-3</v>
          </cell>
          <cell r="O1142">
            <v>0.31792930076658088</v>
          </cell>
          <cell r="P1142">
            <v>131.79293007665808</v>
          </cell>
          <cell r="R1142">
            <v>131.79</v>
          </cell>
        </row>
        <row r="1143">
          <cell r="B1143">
            <v>44593</v>
          </cell>
          <cell r="C1143">
            <v>137.35</v>
          </cell>
          <cell r="D1143">
            <v>132507.26</v>
          </cell>
          <cell r="E1143"/>
          <cell r="F1143">
            <v>2.5699999999999932</v>
          </cell>
          <cell r="G1143">
            <v>1.9068110995696719E-2</v>
          </cell>
          <cell r="H1143">
            <v>37.349999999999994</v>
          </cell>
          <cell r="I1143">
            <v>0.37349999999999994</v>
          </cell>
          <cell r="J1143">
            <v>272503.24699999997</v>
          </cell>
          <cell r="K1143">
            <v>1.4</v>
          </cell>
          <cell r="L1143"/>
          <cell r="M1143">
            <v>859.89</v>
          </cell>
          <cell r="N1143">
            <v>1.2469092193571285E-2</v>
          </cell>
          <cell r="O1143">
            <v>0.33436268272244818</v>
          </cell>
          <cell r="P1143">
            <v>133.43626827224483</v>
          </cell>
          <cell r="R1143">
            <v>133.44</v>
          </cell>
        </row>
        <row r="1144">
          <cell r="B1144">
            <v>44594</v>
          </cell>
          <cell r="C1144">
            <v>137.19</v>
          </cell>
          <cell r="D1144">
            <v>132352.25</v>
          </cell>
          <cell r="E1144"/>
          <cell r="F1144">
            <v>-0.15999999999999659</v>
          </cell>
          <cell r="G1144">
            <v>-1.1649071714597836E-3</v>
          </cell>
          <cell r="H1144">
            <v>37.19</v>
          </cell>
          <cell r="I1144">
            <v>0.3718999999999999</v>
          </cell>
          <cell r="J1144">
            <v>272504.24699999997</v>
          </cell>
          <cell r="K1144">
            <v>1.4</v>
          </cell>
          <cell r="L1144"/>
          <cell r="M1144">
            <v>861.4</v>
          </cell>
          <cell r="N1144">
            <v>1.7560385630719377E-3</v>
          </cell>
          <cell r="O1144">
            <v>0.33670587505043303</v>
          </cell>
          <cell r="P1144">
            <v>133.6705875050433</v>
          </cell>
          <cell r="R1144">
            <v>133.66999999999999</v>
          </cell>
        </row>
        <row r="1145">
          <cell r="B1145">
            <v>44595</v>
          </cell>
          <cell r="C1145">
            <v>134.77000000000001</v>
          </cell>
          <cell r="D1145">
            <v>130023.53</v>
          </cell>
          <cell r="E1145"/>
          <cell r="F1145">
            <v>-2.4199999999999875</v>
          </cell>
          <cell r="G1145">
            <v>-1.7639769662511795E-2</v>
          </cell>
          <cell r="H1145">
            <v>34.77000000000001</v>
          </cell>
          <cell r="I1145">
            <v>0.34770000000000012</v>
          </cell>
          <cell r="J1145">
            <v>272505.24699999997</v>
          </cell>
          <cell r="K1145">
            <v>1.4</v>
          </cell>
          <cell r="L1145"/>
          <cell r="M1145">
            <v>847.49</v>
          </cell>
          <cell r="N1145">
            <v>-1.6148130949616868E-2</v>
          </cell>
          <cell r="O1145">
            <v>0.31512057353899636</v>
          </cell>
          <cell r="P1145">
            <v>131.51205735389965</v>
          </cell>
          <cell r="R1145">
            <v>131.51</v>
          </cell>
        </row>
        <row r="1146">
          <cell r="B1146">
            <v>44596</v>
          </cell>
          <cell r="C1146">
            <v>132.41999999999999</v>
          </cell>
          <cell r="D1146">
            <v>127760.92</v>
          </cell>
          <cell r="E1146"/>
          <cell r="F1146">
            <v>-2.3500000000000227</v>
          </cell>
          <cell r="G1146">
            <v>-1.7437115084959709E-2</v>
          </cell>
          <cell r="H1146">
            <v>32.419999999999987</v>
          </cell>
          <cell r="I1146">
            <v>0.32419999999999982</v>
          </cell>
          <cell r="J1146">
            <v>272506.24699999997</v>
          </cell>
          <cell r="K1146">
            <v>1.4</v>
          </cell>
          <cell r="L1146"/>
          <cell r="M1146">
            <v>837.16</v>
          </cell>
          <cell r="N1146">
            <v>-1.2188934382706629E-2</v>
          </cell>
          <cell r="O1146">
            <v>0.2990906551627821</v>
          </cell>
          <cell r="P1146">
            <v>129.90906551627822</v>
          </cell>
          <cell r="R1146">
            <v>129.91</v>
          </cell>
        </row>
        <row r="1147">
          <cell r="B1147">
            <v>44599</v>
          </cell>
          <cell r="C1147">
            <v>132.81</v>
          </cell>
          <cell r="D1147">
            <v>128147.78</v>
          </cell>
          <cell r="E1147"/>
          <cell r="F1147">
            <v>0.39000000000001478</v>
          </cell>
          <cell r="G1147">
            <v>2.9451744449480177E-3</v>
          </cell>
          <cell r="H1147">
            <v>32.81</v>
          </cell>
          <cell r="I1147">
            <v>0.32810000000000006</v>
          </cell>
          <cell r="J1147">
            <v>272507.24699999997</v>
          </cell>
          <cell r="K1147">
            <v>1.4</v>
          </cell>
          <cell r="L1147"/>
          <cell r="M1147">
            <v>841.75</v>
          </cell>
          <cell r="N1147">
            <v>5.4828228773473597E-3</v>
          </cell>
          <cell r="O1147">
            <v>0.3062133391266566</v>
          </cell>
          <cell r="P1147">
            <v>130.62133391266565</v>
          </cell>
          <cell r="R1147">
            <v>130.62</v>
          </cell>
        </row>
        <row r="1148">
          <cell r="B1148">
            <v>44600</v>
          </cell>
          <cell r="C1148">
            <v>133.41999999999999</v>
          </cell>
          <cell r="D1148">
            <v>128736.09</v>
          </cell>
          <cell r="E1148"/>
          <cell r="F1148">
            <v>0.60999999999998522</v>
          </cell>
          <cell r="G1148">
            <v>4.5930276334611442E-3</v>
          </cell>
          <cell r="H1148">
            <v>33.419999999999987</v>
          </cell>
          <cell r="I1148">
            <v>0.33419999999999983</v>
          </cell>
          <cell r="J1148">
            <v>272508.24699999997</v>
          </cell>
          <cell r="K1148">
            <v>1.4</v>
          </cell>
          <cell r="L1148"/>
          <cell r="M1148">
            <v>843.78</v>
          </cell>
          <cell r="N1148">
            <v>2.4116424116424895E-3</v>
          </cell>
          <cell r="O1148">
            <v>0.30936345861394754</v>
          </cell>
          <cell r="P1148">
            <v>130.93634586139476</v>
          </cell>
          <cell r="R1148">
            <v>130.94</v>
          </cell>
        </row>
        <row r="1149">
          <cell r="B1149">
            <v>44601</v>
          </cell>
          <cell r="C1149">
            <v>137.13999999999999</v>
          </cell>
          <cell r="D1149">
            <v>132333.14000000001</v>
          </cell>
          <cell r="E1149"/>
          <cell r="F1149">
            <v>3.7199999999999989</v>
          </cell>
          <cell r="G1149">
            <v>2.7881876780093018E-2</v>
          </cell>
          <cell r="H1149">
            <v>37.139999999999986</v>
          </cell>
          <cell r="I1149">
            <v>0.37139999999999995</v>
          </cell>
          <cell r="J1149">
            <v>272509.24699999997</v>
          </cell>
          <cell r="K1149">
            <v>1.4</v>
          </cell>
          <cell r="L1149"/>
          <cell r="M1149">
            <v>858.82</v>
          </cell>
          <cell r="N1149">
            <v>1.7824551423356816E-2</v>
          </cell>
          <cell r="O1149">
            <v>0.33270227491387616</v>
          </cell>
          <cell r="P1149">
            <v>133.27022749138763</v>
          </cell>
          <cell r="R1149">
            <v>133.27000000000001</v>
          </cell>
        </row>
        <row r="1150">
          <cell r="B1150">
            <v>44602</v>
          </cell>
          <cell r="C1150">
            <v>137.37</v>
          </cell>
          <cell r="D1150">
            <v>132562.6</v>
          </cell>
          <cell r="E1150"/>
          <cell r="F1150">
            <v>0.23000000000001819</v>
          </cell>
          <cell r="G1150">
            <v>1.6771182732975287E-3</v>
          </cell>
          <cell r="H1150">
            <v>37.370000000000005</v>
          </cell>
          <cell r="I1150">
            <v>0.37370000000000014</v>
          </cell>
          <cell r="J1150">
            <v>272510.24699999997</v>
          </cell>
          <cell r="K1150">
            <v>1.4</v>
          </cell>
          <cell r="L1150"/>
          <cell r="M1150">
            <v>857.52</v>
          </cell>
          <cell r="N1150">
            <v>-1.5137048508419015E-3</v>
          </cell>
          <cell r="O1150">
            <v>0.33068495701561096</v>
          </cell>
          <cell r="P1150">
            <v>133.06849570156109</v>
          </cell>
          <cell r="R1150">
            <v>133.07</v>
          </cell>
        </row>
        <row r="1151">
          <cell r="B1151">
            <v>44603</v>
          </cell>
          <cell r="C1151">
            <v>135.78</v>
          </cell>
          <cell r="D1151">
            <v>131032.97</v>
          </cell>
          <cell r="E1151"/>
          <cell r="F1151">
            <v>-1.5900000000000034</v>
          </cell>
          <cell r="G1151">
            <v>-1.1574579602533275E-2</v>
          </cell>
          <cell r="H1151">
            <v>35.78</v>
          </cell>
          <cell r="I1151">
            <v>0.35780000000000012</v>
          </cell>
          <cell r="J1151">
            <v>272511.24699999997</v>
          </cell>
          <cell r="K1151">
            <v>1.4</v>
          </cell>
          <cell r="L1151"/>
          <cell r="M1151">
            <v>849.63</v>
          </cell>
          <cell r="N1151">
            <v>-9.2009515813041842E-3</v>
          </cell>
          <cell r="O1151">
            <v>0.3184413891561404</v>
          </cell>
          <cell r="P1151">
            <v>131.84413891561405</v>
          </cell>
          <cell r="R1151">
            <v>131.84</v>
          </cell>
        </row>
        <row r="1152">
          <cell r="B1152">
            <v>44606</v>
          </cell>
          <cell r="C1152">
            <v>133.44999999999999</v>
          </cell>
          <cell r="D1152">
            <v>128794.94</v>
          </cell>
          <cell r="E1152"/>
          <cell r="F1152">
            <v>-2.3300000000000125</v>
          </cell>
          <cell r="G1152">
            <v>-1.7160111945794809E-2</v>
          </cell>
          <cell r="H1152">
            <v>33.449999999999989</v>
          </cell>
          <cell r="I1152">
            <v>0.3344999999999998</v>
          </cell>
          <cell r="J1152">
            <v>272512.24699999997</v>
          </cell>
          <cell r="K1152">
            <v>1.4</v>
          </cell>
          <cell r="L1152"/>
          <cell r="M1152">
            <v>831.75</v>
          </cell>
          <cell r="N1152">
            <v>-2.1044454644963073E-2</v>
          </cell>
          <cell r="O1152">
            <v>0.29069550914000186</v>
          </cell>
          <cell r="P1152">
            <v>129.06955091400019</v>
          </cell>
          <cell r="R1152">
            <v>129.07</v>
          </cell>
        </row>
        <row r="1153">
          <cell r="B1153">
            <v>44607</v>
          </cell>
          <cell r="C1153">
            <v>135.4</v>
          </cell>
          <cell r="D1153">
            <v>130677.38</v>
          </cell>
          <cell r="E1153"/>
          <cell r="F1153">
            <v>1.9500000000000171</v>
          </cell>
          <cell r="G1153">
            <v>1.4612214312476723E-2</v>
          </cell>
          <cell r="H1153">
            <v>35.400000000000006</v>
          </cell>
          <cell r="I1153">
            <v>0.35400000000000009</v>
          </cell>
          <cell r="J1153">
            <v>272513.24699999997</v>
          </cell>
          <cell r="K1153">
            <v>1.4</v>
          </cell>
          <cell r="L1153"/>
          <cell r="M1153">
            <v>846.96</v>
          </cell>
          <cell r="N1153">
            <v>1.8286744815148914E-2</v>
          </cell>
          <cell r="O1153">
            <v>0.31429812854970374</v>
          </cell>
          <cell r="P1153">
            <v>131.42981285497038</v>
          </cell>
          <cell r="R1153">
            <v>131.43</v>
          </cell>
        </row>
        <row r="1154">
          <cell r="B1154">
            <v>44608</v>
          </cell>
          <cell r="C1154">
            <v>135.63999999999999</v>
          </cell>
          <cell r="D1154">
            <v>130913.18</v>
          </cell>
          <cell r="E1154"/>
          <cell r="F1154">
            <v>0.23999999999998067</v>
          </cell>
          <cell r="G1154">
            <v>1.7725258493350715E-3</v>
          </cell>
          <cell r="H1154">
            <v>35.639999999999986</v>
          </cell>
          <cell r="I1154">
            <v>0.35639999999999983</v>
          </cell>
          <cell r="J1154">
            <v>272514.24699999997</v>
          </cell>
          <cell r="K1154">
            <v>1.4</v>
          </cell>
          <cell r="L1154"/>
          <cell r="M1154">
            <v>846.71</v>
          </cell>
          <cell r="N1154">
            <v>-2.9517332577688737E-4</v>
          </cell>
          <cell r="O1154">
            <v>0.31391018280003746</v>
          </cell>
          <cell r="P1154">
            <v>131.39101828000375</v>
          </cell>
          <cell r="R1154">
            <v>131.38999999999999</v>
          </cell>
        </row>
        <row r="1155">
          <cell r="B1155">
            <v>44609</v>
          </cell>
          <cell r="C1155">
            <v>134.13999999999999</v>
          </cell>
          <cell r="D1155">
            <v>129467.23</v>
          </cell>
          <cell r="E1155"/>
          <cell r="F1155">
            <v>-1.5</v>
          </cell>
          <cell r="G1155">
            <v>-1.1058684753759929E-2</v>
          </cell>
          <cell r="H1155">
            <v>34.139999999999986</v>
          </cell>
          <cell r="I1155">
            <v>0.34139999999999993</v>
          </cell>
          <cell r="J1155">
            <v>272515.24699999997</v>
          </cell>
          <cell r="K1155">
            <v>1.4</v>
          </cell>
          <cell r="L1155"/>
          <cell r="M1155">
            <v>841.71</v>
          </cell>
          <cell r="N1155">
            <v>-5.9052095758878043E-3</v>
          </cell>
          <cell r="O1155">
            <v>0.30615126780670998</v>
          </cell>
          <cell r="P1155">
            <v>130.61512678067101</v>
          </cell>
          <cell r="R1155">
            <v>130.62</v>
          </cell>
        </row>
        <row r="1156">
          <cell r="B1156">
            <v>44610</v>
          </cell>
          <cell r="C1156">
            <v>132.82</v>
          </cell>
          <cell r="D1156">
            <v>128200.22</v>
          </cell>
          <cell r="E1156"/>
          <cell r="F1156">
            <v>-1.3199999999999932</v>
          </cell>
          <cell r="G1156">
            <v>-9.8404651856268677E-3</v>
          </cell>
          <cell r="H1156">
            <v>32.819999999999993</v>
          </cell>
          <cell r="I1156">
            <v>0.32819999999999983</v>
          </cell>
          <cell r="J1156">
            <v>272516.24699999997</v>
          </cell>
          <cell r="K1156">
            <v>1.4</v>
          </cell>
          <cell r="L1156"/>
          <cell r="M1156">
            <v>833.86</v>
          </cell>
          <cell r="N1156">
            <v>-9.3262525097718152E-3</v>
          </cell>
          <cell r="O1156">
            <v>0.29396977126718604</v>
          </cell>
          <cell r="P1156">
            <v>129.39697712671861</v>
          </cell>
          <cell r="R1156">
            <v>129.4</v>
          </cell>
        </row>
        <row r="1157">
          <cell r="B1157">
            <v>44613</v>
          </cell>
          <cell r="C1157">
            <v>130.63</v>
          </cell>
          <cell r="D1157">
            <v>126096.26</v>
          </cell>
          <cell r="E1157"/>
          <cell r="F1157">
            <v>-2.1899999999999977</v>
          </cell>
          <cell r="G1157">
            <v>-1.6488480650504456E-2</v>
          </cell>
          <cell r="H1157">
            <v>30.629999999999995</v>
          </cell>
          <cell r="I1157">
            <v>0.30630000000000002</v>
          </cell>
          <cell r="J1157">
            <v>272517.24699999997</v>
          </cell>
          <cell r="K1157">
            <v>1.4</v>
          </cell>
          <cell r="L1157"/>
          <cell r="M1157">
            <v>817.35</v>
          </cell>
          <cell r="N1157">
            <v>-1.9799486724390136E-2</v>
          </cell>
          <cell r="O1157">
            <v>0.26834983395921919</v>
          </cell>
          <cell r="P1157">
            <v>126.83498339592192</v>
          </cell>
          <cell r="R1157">
            <v>126.83</v>
          </cell>
        </row>
        <row r="1158">
          <cell r="B1158">
            <v>44614</v>
          </cell>
          <cell r="C1158">
            <v>131.76</v>
          </cell>
          <cell r="D1158">
            <v>127085.82</v>
          </cell>
          <cell r="E1158"/>
          <cell r="F1158">
            <v>1.1299999999999955</v>
          </cell>
          <cell r="G1158">
            <v>8.6503865880731556E-3</v>
          </cell>
          <cell r="H1158">
            <v>31.759999999999991</v>
          </cell>
          <cell r="I1158">
            <v>0.31759999999999988</v>
          </cell>
          <cell r="J1158">
            <v>272518.24699999997</v>
          </cell>
          <cell r="K1158">
            <v>1.4</v>
          </cell>
          <cell r="L1158"/>
          <cell r="M1158">
            <v>816.72</v>
          </cell>
          <cell r="N1158">
            <v>-7.7078363002380801E-4</v>
          </cell>
          <cell r="O1158">
            <v>0.26737221067006001</v>
          </cell>
          <cell r="P1158">
            <v>126.737221067006</v>
          </cell>
          <cell r="R1158">
            <v>126.74</v>
          </cell>
        </row>
        <row r="1159">
          <cell r="B1159">
            <v>44615</v>
          </cell>
          <cell r="C1159">
            <v>131.26</v>
          </cell>
          <cell r="D1159">
            <v>126612.14</v>
          </cell>
          <cell r="E1159"/>
          <cell r="F1159">
            <v>-0.5</v>
          </cell>
          <cell r="G1159">
            <v>-3.7947783849423544E-3</v>
          </cell>
          <cell r="H1159">
            <v>31.259999999999991</v>
          </cell>
          <cell r="I1159">
            <v>0.31259999999999999</v>
          </cell>
          <cell r="J1159">
            <v>272519.24699999997</v>
          </cell>
          <cell r="K1159">
            <v>1.4</v>
          </cell>
          <cell r="L1159"/>
          <cell r="M1159">
            <v>813.67</v>
          </cell>
          <cell r="N1159">
            <v>-3.7344499951024179E-3</v>
          </cell>
          <cell r="O1159">
            <v>0.26263927252413022</v>
          </cell>
          <cell r="P1159">
            <v>126.26392725241303</v>
          </cell>
          <cell r="R1159">
            <v>126.26</v>
          </cell>
        </row>
        <row r="1160">
          <cell r="B1160">
            <v>44616</v>
          </cell>
          <cell r="C1160">
            <v>127.04</v>
          </cell>
          <cell r="D1160">
            <v>122493.75999999999</v>
          </cell>
          <cell r="E1160"/>
          <cell r="F1160">
            <v>-4.2199999999999847</v>
          </cell>
          <cell r="G1160">
            <v>-3.2149931433795409E-2</v>
          </cell>
          <cell r="H1160">
            <v>27.040000000000006</v>
          </cell>
          <cell r="I1160">
            <v>0.27039999999999997</v>
          </cell>
          <cell r="J1160">
            <v>272520.24699999997</v>
          </cell>
          <cell r="K1160">
            <v>1.4</v>
          </cell>
          <cell r="L1160"/>
          <cell r="M1160">
            <v>785.18</v>
          </cell>
          <cell r="N1160">
            <v>-3.5014194943896237E-2</v>
          </cell>
          <cell r="O1160">
            <v>0.21842897489215107</v>
          </cell>
          <cell r="P1160">
            <v>121.8428974892151</v>
          </cell>
          <cell r="R1160">
            <v>121.84</v>
          </cell>
        </row>
        <row r="1161">
          <cell r="B1161">
            <v>44617</v>
          </cell>
          <cell r="C1161">
            <v>131.49</v>
          </cell>
          <cell r="D1161">
            <v>126779.14</v>
          </cell>
          <cell r="E1161"/>
          <cell r="F1161">
            <v>4.4500000000000028</v>
          </cell>
          <cell r="G1161">
            <v>3.5028337531486153E-2</v>
          </cell>
          <cell r="H1161">
            <v>31.490000000000009</v>
          </cell>
          <cell r="I1161">
            <v>0.31490000000000018</v>
          </cell>
          <cell r="J1161">
            <v>272521.24699999997</v>
          </cell>
          <cell r="K1161">
            <v>1.4</v>
          </cell>
          <cell r="L1161"/>
          <cell r="M1161">
            <v>812.46</v>
          </cell>
          <cell r="N1161">
            <v>3.4743625665452527E-2</v>
          </cell>
          <cell r="O1161">
            <v>0.26076161509574525</v>
          </cell>
          <cell r="P1161">
            <v>126.07616150957452</v>
          </cell>
          <cell r="R1161">
            <v>126.08</v>
          </cell>
        </row>
        <row r="1162">
          <cell r="B1162">
            <v>44620</v>
          </cell>
          <cell r="C1162">
            <v>131.11000000000001</v>
          </cell>
          <cell r="D1162">
            <v>126348.04</v>
          </cell>
          <cell r="E1162"/>
          <cell r="F1162">
            <v>-0.37999999999999545</v>
          </cell>
          <cell r="G1162">
            <v>-2.8899536086394173E-3</v>
          </cell>
          <cell r="H1162">
            <v>31.110000000000014</v>
          </cell>
          <cell r="I1162">
            <v>0.31110000000000015</v>
          </cell>
          <cell r="J1162">
            <v>272522.24699999997</v>
          </cell>
          <cell r="K1162">
            <v>1.4</v>
          </cell>
          <cell r="L1162"/>
          <cell r="M1162">
            <v>806.9</v>
          </cell>
          <cell r="N1162">
            <v>-6.8434138296039615E-3</v>
          </cell>
          <cell r="O1162">
            <v>0.25213370162316506</v>
          </cell>
          <cell r="P1162">
            <v>125.21337016231651</v>
          </cell>
          <cell r="R1162">
            <v>125.21</v>
          </cell>
        </row>
        <row r="1163">
          <cell r="B1163">
            <v>44621</v>
          </cell>
          <cell r="C1163">
            <v>125.34</v>
          </cell>
          <cell r="D1163">
            <v>120936.41</v>
          </cell>
          <cell r="E1163"/>
          <cell r="F1163">
            <v>-5.7700000000000102</v>
          </cell>
          <cell r="G1163">
            <v>-4.4008847532606254E-2</v>
          </cell>
          <cell r="H1163">
            <v>25.340000000000003</v>
          </cell>
          <cell r="I1163">
            <v>0.25340000000000007</v>
          </cell>
          <cell r="J1163">
            <v>272523.24699999997</v>
          </cell>
          <cell r="K1163">
            <v>1.4</v>
          </cell>
          <cell r="L1163"/>
          <cell r="M1163">
            <v>777.42</v>
          </cell>
          <cell r="N1163">
            <v>-3.6534886603048711E-2</v>
          </cell>
          <cell r="O1163">
            <v>0.20638713882250714</v>
          </cell>
          <cell r="P1163">
            <v>120.63871388225071</v>
          </cell>
          <cell r="R1163">
            <v>120.64</v>
          </cell>
        </row>
        <row r="1164">
          <cell r="B1164">
            <v>44622</v>
          </cell>
          <cell r="C1164">
            <v>126.91</v>
          </cell>
          <cell r="D1164">
            <v>122389.77</v>
          </cell>
          <cell r="E1164"/>
          <cell r="F1164">
            <v>1.5699999999999932</v>
          </cell>
          <cell r="G1164">
            <v>1.2525929471836506E-2</v>
          </cell>
          <cell r="H1164">
            <v>26.909999999999997</v>
          </cell>
          <cell r="I1164">
            <v>0.26909999999999989</v>
          </cell>
          <cell r="J1164">
            <v>272524.24699999997</v>
          </cell>
          <cell r="K1164">
            <v>1.4</v>
          </cell>
          <cell r="L1164"/>
          <cell r="M1164">
            <v>784.34</v>
          </cell>
          <cell r="N1164">
            <v>8.9012374263590655E-3</v>
          </cell>
          <cell r="O1164">
            <v>0.21712547717327224</v>
          </cell>
          <cell r="P1164">
            <v>121.71254771732723</v>
          </cell>
          <cell r="R1164">
            <v>121.71</v>
          </cell>
        </row>
        <row r="1165">
          <cell r="B1165">
            <v>44623</v>
          </cell>
          <cell r="C1165">
            <v>123.81</v>
          </cell>
          <cell r="D1165">
            <v>119546.89</v>
          </cell>
          <cell r="E1165"/>
          <cell r="F1165">
            <v>-3.0999999999999943</v>
          </cell>
          <cell r="G1165">
            <v>-2.4426759120636632E-2</v>
          </cell>
          <cell r="H1165">
            <v>23.810000000000002</v>
          </cell>
          <cell r="I1165">
            <v>0.23809999999999998</v>
          </cell>
          <cell r="J1165">
            <v>272525.24699999997</v>
          </cell>
          <cell r="K1165">
            <v>1.4</v>
          </cell>
          <cell r="L1165"/>
          <cell r="M1165">
            <v>767.75</v>
          </cell>
          <cell r="N1165">
            <v>-2.1151541423362397E-2</v>
          </cell>
          <cell r="O1165">
            <v>0.19138139722541214</v>
          </cell>
          <cell r="P1165">
            <v>119.13813972254121</v>
          </cell>
          <cell r="R1165">
            <v>119.14</v>
          </cell>
        </row>
        <row r="1166">
          <cell r="B1166">
            <v>44624</v>
          </cell>
          <cell r="C1166">
            <v>117.33</v>
          </cell>
          <cell r="D1166">
            <v>113307.36</v>
          </cell>
          <cell r="E1166"/>
          <cell r="F1166">
            <v>-6.480000000000004</v>
          </cell>
          <cell r="G1166">
            <v>-5.2338260237460688E-2</v>
          </cell>
          <cell r="H1166">
            <v>17.329999999999998</v>
          </cell>
          <cell r="I1166">
            <v>0.17330000000000001</v>
          </cell>
          <cell r="J1166">
            <v>272526.24699999997</v>
          </cell>
          <cell r="K1166">
            <v>1.4</v>
          </cell>
          <cell r="L1166"/>
          <cell r="M1166">
            <v>731.78</v>
          </cell>
          <cell r="N1166">
            <v>-4.6851188537935573E-2</v>
          </cell>
          <cell r="O1166">
            <v>0.1355637627634152</v>
          </cell>
          <cell r="P1166">
            <v>113.55637627634152</v>
          </cell>
          <cell r="R1166">
            <v>113.56</v>
          </cell>
        </row>
        <row r="1167">
          <cell r="B1167">
            <v>44627</v>
          </cell>
          <cell r="C1167">
            <v>114.83</v>
          </cell>
          <cell r="D1167">
            <v>110903.74</v>
          </cell>
          <cell r="E1167"/>
          <cell r="F1167">
            <v>-2.5</v>
          </cell>
          <cell r="G1167">
            <v>-2.1307423506349621E-2</v>
          </cell>
          <cell r="H1167">
            <v>14.829999999999998</v>
          </cell>
          <cell r="I1167">
            <v>0.14829999999999988</v>
          </cell>
          <cell r="J1167">
            <v>272527.24699999997</v>
          </cell>
          <cell r="K1167">
            <v>1.4</v>
          </cell>
          <cell r="L1167"/>
          <cell r="M1167">
            <v>721.41</v>
          </cell>
          <cell r="N1167">
            <v>-1.4170925688048341E-2</v>
          </cell>
          <cell r="O1167">
            <v>0.11947177306725432</v>
          </cell>
          <cell r="P1167">
            <v>111.94717730672544</v>
          </cell>
          <cell r="R1167">
            <v>111.95</v>
          </cell>
        </row>
        <row r="1168">
          <cell r="B1168">
            <v>44628</v>
          </cell>
          <cell r="C1168">
            <v>114.11</v>
          </cell>
          <cell r="D1168">
            <v>110209.25</v>
          </cell>
          <cell r="E1168"/>
          <cell r="F1168">
            <v>-0.71999999999999886</v>
          </cell>
          <cell r="G1168">
            <v>-6.2701384655577952E-3</v>
          </cell>
          <cell r="H1168">
            <v>14.11</v>
          </cell>
          <cell r="I1168">
            <v>0.1411</v>
          </cell>
          <cell r="J1168">
            <v>272527.24699999997</v>
          </cell>
          <cell r="K1168">
            <v>1.4</v>
          </cell>
          <cell r="L1168"/>
          <cell r="M1168">
            <v>719.5</v>
          </cell>
          <cell r="N1168">
            <v>-2.6475929083322747E-3</v>
          </cell>
          <cell r="O1168">
            <v>0.11650786753980324</v>
          </cell>
          <cell r="P1168">
            <v>111.65078675398033</v>
          </cell>
          <cell r="R1168">
            <v>111.65</v>
          </cell>
        </row>
        <row r="1169">
          <cell r="B1169">
            <v>44629</v>
          </cell>
          <cell r="C1169">
            <v>122.34</v>
          </cell>
          <cell r="D1169">
            <v>118164.75</v>
          </cell>
          <cell r="E1169"/>
          <cell r="F1169">
            <v>8.230000000000004</v>
          </cell>
          <cell r="G1169">
            <v>7.2123389711681751E-2</v>
          </cell>
          <cell r="H1169">
            <v>22.340000000000003</v>
          </cell>
          <cell r="I1169">
            <v>0.22340000000000004</v>
          </cell>
          <cell r="J1169">
            <v>272527.24699999997</v>
          </cell>
          <cell r="K1169">
            <v>1.4</v>
          </cell>
          <cell r="L1169"/>
          <cell r="M1169">
            <v>768.33</v>
          </cell>
          <cell r="N1169">
            <v>6.7866574009729064E-2</v>
          </cell>
          <cell r="O1169">
            <v>0.19228143136463816</v>
          </cell>
          <cell r="P1169">
            <v>119.22814313646381</v>
          </cell>
          <cell r="R1169">
            <v>119.23</v>
          </cell>
        </row>
        <row r="1170">
          <cell r="B1170">
            <v>44630</v>
          </cell>
          <cell r="C1170">
            <v>119.01</v>
          </cell>
          <cell r="D1170">
            <v>114954.81</v>
          </cell>
          <cell r="E1170"/>
          <cell r="F1170">
            <v>-3.3299999999999983</v>
          </cell>
          <cell r="G1170">
            <v>-2.7219225110348244E-2</v>
          </cell>
          <cell r="H1170">
            <v>19.010000000000005</v>
          </cell>
          <cell r="I1170">
            <v>0.19010000000000016</v>
          </cell>
          <cell r="J1170">
            <v>272527.24699999997</v>
          </cell>
          <cell r="K1170">
            <v>1.4</v>
          </cell>
          <cell r="L1170"/>
          <cell r="M1170">
            <v>750.21</v>
          </cell>
          <cell r="N1170">
            <v>-2.3583616414821762E-2</v>
          </cell>
          <cell r="O1170">
            <v>0.16416312342881989</v>
          </cell>
          <cell r="P1170">
            <v>116.41631234288199</v>
          </cell>
          <cell r="R1170">
            <v>116.42</v>
          </cell>
        </row>
        <row r="1171">
          <cell r="B1171">
            <v>44631</v>
          </cell>
          <cell r="C1171">
            <v>120.41</v>
          </cell>
          <cell r="D1171">
            <v>116304.74</v>
          </cell>
          <cell r="E1171"/>
          <cell r="F1171">
            <v>1.3999999999999915</v>
          </cell>
          <cell r="G1171">
            <v>1.1763717334677626E-2</v>
          </cell>
          <cell r="H1171">
            <v>20.409999999999997</v>
          </cell>
          <cell r="I1171">
            <v>0.20409999999999995</v>
          </cell>
          <cell r="J1171">
            <v>272527.24699999997</v>
          </cell>
          <cell r="K1171">
            <v>1.4</v>
          </cell>
          <cell r="L1171"/>
          <cell r="M1171">
            <v>758.27</v>
          </cell>
          <cell r="N1171">
            <v>1.074365844230285E-2</v>
          </cell>
          <cell r="O1171">
            <v>0.17667049439806348</v>
          </cell>
          <cell r="P1171">
            <v>117.66704943980635</v>
          </cell>
          <cell r="R1171">
            <v>117.67</v>
          </cell>
        </row>
        <row r="1172">
          <cell r="B1172">
            <v>44634</v>
          </cell>
          <cell r="C1172">
            <v>122.15</v>
          </cell>
          <cell r="D1172">
            <v>118003</v>
          </cell>
          <cell r="E1172"/>
          <cell r="F1172">
            <v>1.7400000000000091</v>
          </cell>
          <cell r="G1172">
            <v>1.445062702433364E-2</v>
          </cell>
          <cell r="H1172">
            <v>22.150000000000006</v>
          </cell>
          <cell r="I1172">
            <v>0.22150000000000003</v>
          </cell>
          <cell r="J1172">
            <v>272527.24699999997</v>
          </cell>
          <cell r="K1172">
            <v>1.4</v>
          </cell>
          <cell r="L1172"/>
          <cell r="M1172">
            <v>770.73</v>
          </cell>
          <cell r="N1172">
            <v>1.6432141585451143E-2</v>
          </cell>
          <cell r="O1172">
            <v>0.19600571056143523</v>
          </cell>
          <cell r="P1172">
            <v>119.60057105614352</v>
          </cell>
          <cell r="R1172">
            <v>119.6</v>
          </cell>
        </row>
        <row r="1173">
          <cell r="B1173">
            <v>44635</v>
          </cell>
          <cell r="C1173">
            <v>121.22</v>
          </cell>
          <cell r="D1173">
            <v>117108.45</v>
          </cell>
          <cell r="E1173"/>
          <cell r="F1173">
            <v>-0.93000000000000682</v>
          </cell>
          <cell r="G1173">
            <v>-7.6135898485468756E-3</v>
          </cell>
          <cell r="H1173">
            <v>21.22</v>
          </cell>
          <cell r="I1173">
            <v>0.21219999999999994</v>
          </cell>
          <cell r="J1173">
            <v>272527.24699999997</v>
          </cell>
          <cell r="K1173">
            <v>1.4</v>
          </cell>
          <cell r="L1173"/>
          <cell r="M1173">
            <v>769.58</v>
          </cell>
          <cell r="N1173">
            <v>-1.4920919128618149E-3</v>
          </cell>
          <cell r="O1173">
            <v>0.19422116011296997</v>
          </cell>
          <cell r="P1173">
            <v>119.42211601129699</v>
          </cell>
          <cell r="R1173">
            <v>119.42</v>
          </cell>
        </row>
        <row r="1174">
          <cell r="B1174">
            <v>44636</v>
          </cell>
          <cell r="C1174">
            <v>126.32</v>
          </cell>
          <cell r="D1174">
            <v>122034.09</v>
          </cell>
          <cell r="E1174"/>
          <cell r="F1174">
            <v>5.0999999999999943</v>
          </cell>
          <cell r="G1174">
            <v>4.2072265302755207E-2</v>
          </cell>
          <cell r="H1174">
            <v>26.319999999999993</v>
          </cell>
          <cell r="I1174">
            <v>0.26319999999999988</v>
          </cell>
          <cell r="J1174">
            <v>272527.24699999997</v>
          </cell>
          <cell r="K1174">
            <v>1.4</v>
          </cell>
          <cell r="L1174"/>
          <cell r="M1174">
            <v>798.12</v>
          </cell>
          <cell r="N1174">
            <v>3.708516333584555E-2</v>
          </cell>
          <cell r="O1174">
            <v>0.23850904689488228</v>
          </cell>
          <cell r="P1174">
            <v>123.85090468948823</v>
          </cell>
          <cell r="R1174">
            <v>123.85</v>
          </cell>
        </row>
        <row r="1175">
          <cell r="B1175">
            <v>44637</v>
          </cell>
          <cell r="C1175">
            <v>126.3</v>
          </cell>
          <cell r="D1175">
            <v>122020.73</v>
          </cell>
          <cell r="E1175"/>
          <cell r="F1175">
            <v>-1.9999999999996021E-2</v>
          </cell>
          <cell r="G1175">
            <v>-1.5832805573146036E-4</v>
          </cell>
          <cell r="H1175">
            <v>26.299999999999997</v>
          </cell>
          <cell r="I1175">
            <v>0.2629999999999999</v>
          </cell>
          <cell r="J1175">
            <v>272527.24699999997</v>
          </cell>
          <cell r="K1175">
            <v>1.4</v>
          </cell>
          <cell r="L1175"/>
          <cell r="M1175">
            <v>798.95</v>
          </cell>
          <cell r="N1175">
            <v>1.0399438680901429E-3</v>
          </cell>
          <cell r="O1175">
            <v>0.23979702678377479</v>
          </cell>
          <cell r="P1175">
            <v>123.97970267837748</v>
          </cell>
          <cell r="R1175">
            <v>123.98</v>
          </cell>
        </row>
        <row r="1176">
          <cell r="B1176">
            <v>44638</v>
          </cell>
          <cell r="C1176">
            <v>127.38</v>
          </cell>
          <cell r="D1176">
            <v>123068.07</v>
          </cell>
          <cell r="E1176"/>
          <cell r="F1176">
            <v>1.0799999999999983</v>
          </cell>
          <cell r="G1176">
            <v>8.5510688836103466E-3</v>
          </cell>
          <cell r="H1176">
            <v>27.379999999999995</v>
          </cell>
          <cell r="I1176">
            <v>0.27380000000000004</v>
          </cell>
          <cell r="J1176">
            <v>272527.24699999997</v>
          </cell>
          <cell r="K1176">
            <v>1.4</v>
          </cell>
          <cell r="L1176"/>
          <cell r="M1176">
            <v>803.42</v>
          </cell>
          <cell r="N1176">
            <v>5.5948432317416419E-3</v>
          </cell>
          <cell r="O1176">
            <v>0.2467334967878092</v>
          </cell>
          <cell r="P1176">
            <v>124.67334967878092</v>
          </cell>
          <cell r="R1176">
            <v>124.67</v>
          </cell>
        </row>
        <row r="1177">
          <cell r="B1177">
            <v>44641</v>
          </cell>
          <cell r="C1177">
            <v>127.15</v>
          </cell>
          <cell r="D1177">
            <v>122857.9</v>
          </cell>
          <cell r="E1177"/>
          <cell r="F1177">
            <v>-0.22999999999998977</v>
          </cell>
          <cell r="G1177">
            <v>-1.8056209766053044E-3</v>
          </cell>
          <cell r="H1177">
            <v>27.150000000000006</v>
          </cell>
          <cell r="I1177">
            <v>0.27150000000000007</v>
          </cell>
          <cell r="J1177">
            <v>272527.24699999997</v>
          </cell>
          <cell r="K1177">
            <v>1.4</v>
          </cell>
          <cell r="L1177"/>
          <cell r="M1177">
            <v>800.36</v>
          </cell>
          <cell r="N1177">
            <v>-3.8087177316968868E-3</v>
          </cell>
          <cell r="O1177">
            <v>0.24198504081189287</v>
          </cell>
          <cell r="P1177">
            <v>124.19850408118928</v>
          </cell>
          <cell r="R1177">
            <v>124.2</v>
          </cell>
        </row>
        <row r="1178">
          <cell r="B1178">
            <v>44642</v>
          </cell>
          <cell r="C1178">
            <v>128.54</v>
          </cell>
          <cell r="D1178">
            <v>124198.44</v>
          </cell>
          <cell r="E1178"/>
          <cell r="F1178">
            <v>1.3899999999999864</v>
          </cell>
          <cell r="G1178">
            <v>1.0931970114038458E-2</v>
          </cell>
          <cell r="H1178">
            <v>28.539999999999992</v>
          </cell>
          <cell r="I1178">
            <v>0.28539999999999988</v>
          </cell>
          <cell r="J1178">
            <v>272527.24699999997</v>
          </cell>
          <cell r="K1178">
            <v>1.4</v>
          </cell>
          <cell r="L1178"/>
          <cell r="M1178">
            <v>809.06</v>
          </cell>
          <cell r="N1178">
            <v>1.0870108451196847E-2</v>
          </cell>
          <cell r="O1178">
            <v>0.25548555290028241</v>
          </cell>
          <cell r="P1178">
            <v>125.54855529002825</v>
          </cell>
          <cell r="R1178">
            <v>125.55</v>
          </cell>
        </row>
        <row r="1179">
          <cell r="B1179">
            <v>44643</v>
          </cell>
          <cell r="C1179">
            <v>126.92</v>
          </cell>
          <cell r="D1179">
            <v>122641.87</v>
          </cell>
          <cell r="E1179"/>
          <cell r="F1179">
            <v>-1.6199999999999903</v>
          </cell>
          <cell r="G1179">
            <v>-1.2603080753072926E-2</v>
          </cell>
          <cell r="H1179">
            <v>26.92</v>
          </cell>
          <cell r="I1179">
            <v>0.26920000000000011</v>
          </cell>
          <cell r="J1179">
            <v>272527.24699999997</v>
          </cell>
          <cell r="K1179">
            <v>1.4</v>
          </cell>
          <cell r="L1179"/>
          <cell r="M1179">
            <v>798.15</v>
          </cell>
          <cell r="N1179">
            <v>-1.3484784812003991E-2</v>
          </cell>
          <cell r="O1179">
            <v>0.23855560038484214</v>
          </cell>
          <cell r="P1179">
            <v>123.85556003848421</v>
          </cell>
          <cell r="R1179">
            <v>123.86</v>
          </cell>
        </row>
        <row r="1180">
          <cell r="B1180">
            <v>44644</v>
          </cell>
          <cell r="C1180">
            <v>126.13</v>
          </cell>
          <cell r="D1180">
            <v>121881.76</v>
          </cell>
          <cell r="E1180"/>
          <cell r="F1180">
            <v>-0.79000000000000625</v>
          </cell>
          <cell r="G1180">
            <v>-6.2243933186260092E-3</v>
          </cell>
          <cell r="H1180">
            <v>26.129999999999995</v>
          </cell>
          <cell r="I1180">
            <v>0.26129999999999987</v>
          </cell>
          <cell r="J1180">
            <v>272527.24699999997</v>
          </cell>
          <cell r="K1180">
            <v>1.4</v>
          </cell>
          <cell r="L1180"/>
          <cell r="M1180">
            <v>795.85</v>
          </cell>
          <cell r="N1180">
            <v>-2.881663847647653E-3</v>
          </cell>
          <cell r="O1180">
            <v>0.23498649948791162</v>
          </cell>
          <cell r="P1180">
            <v>123.49864994879115</v>
          </cell>
          <cell r="R1180">
            <v>123.5</v>
          </cell>
        </row>
        <row r="1181">
          <cell r="B1181">
            <v>44645</v>
          </cell>
          <cell r="C1181">
            <v>126.61</v>
          </cell>
          <cell r="D1181">
            <v>122350.8</v>
          </cell>
          <cell r="E1181"/>
          <cell r="F1181">
            <v>0.48000000000000398</v>
          </cell>
          <cell r="G1181">
            <v>3.8055973995083647E-3</v>
          </cell>
          <cell r="H1181">
            <v>26.61</v>
          </cell>
          <cell r="I1181">
            <v>0.2661</v>
          </cell>
          <cell r="J1181">
            <v>272527.24699999997</v>
          </cell>
          <cell r="K1181">
            <v>1.4</v>
          </cell>
          <cell r="L1181"/>
          <cell r="M1181">
            <v>796.64</v>
          </cell>
          <cell r="N1181">
            <v>9.9264936859966291E-4</v>
          </cell>
          <cell r="O1181">
            <v>0.23621240805685728</v>
          </cell>
          <cell r="P1181">
            <v>123.62124080568573</v>
          </cell>
          <cell r="R1181">
            <v>123.62</v>
          </cell>
        </row>
        <row r="1182">
          <cell r="B1182">
            <v>44648</v>
          </cell>
          <cell r="C1182">
            <v>126.88</v>
          </cell>
          <cell r="D1182">
            <v>122619.84</v>
          </cell>
          <cell r="E1182"/>
          <cell r="F1182">
            <v>0.26999999999999602</v>
          </cell>
          <cell r="G1182">
            <v>2.1325329752783784E-3</v>
          </cell>
          <cell r="H1182">
            <v>26.879999999999995</v>
          </cell>
          <cell r="I1182">
            <v>0.26879999999999993</v>
          </cell>
          <cell r="J1182">
            <v>272527.24699999997</v>
          </cell>
          <cell r="K1182">
            <v>1.4</v>
          </cell>
          <cell r="L1182"/>
          <cell r="M1182">
            <v>800.61</v>
          </cell>
          <cell r="N1182">
            <v>4.9834304077123193E-3</v>
          </cell>
          <cell r="O1182">
            <v>0.24237298656155937</v>
          </cell>
          <cell r="P1182">
            <v>124.23729865615594</v>
          </cell>
          <cell r="R1182">
            <v>124.24</v>
          </cell>
        </row>
        <row r="1183">
          <cell r="B1183">
            <v>44649</v>
          </cell>
          <cell r="C1183">
            <v>130.54</v>
          </cell>
          <cell r="D1183">
            <v>126162.95</v>
          </cell>
          <cell r="E1183"/>
          <cell r="F1183">
            <v>3.6599999999999966</v>
          </cell>
          <cell r="G1183">
            <v>2.8846153846153744E-2</v>
          </cell>
          <cell r="H1183">
            <v>30.539999999999992</v>
          </cell>
          <cell r="I1183">
            <v>0.30539999999999989</v>
          </cell>
          <cell r="J1183">
            <v>272527.24699999997</v>
          </cell>
          <cell r="K1183">
            <v>1.4</v>
          </cell>
          <cell r="L1183"/>
          <cell r="M1183">
            <v>822.69</v>
          </cell>
          <cell r="N1183">
            <v>2.7578971034586175E-2</v>
          </cell>
          <cell r="O1183">
            <v>0.27663635517209295</v>
          </cell>
          <cell r="P1183">
            <v>127.6636355172093</v>
          </cell>
          <cell r="R1183">
            <v>127.66</v>
          </cell>
        </row>
        <row r="1184">
          <cell r="B1184">
            <v>44650</v>
          </cell>
          <cell r="C1184">
            <v>129.33000000000001</v>
          </cell>
          <cell r="D1184">
            <v>124994.85</v>
          </cell>
          <cell r="E1184"/>
          <cell r="F1184">
            <v>-1.2099999999999795</v>
          </cell>
          <cell r="G1184">
            <v>-9.2691895204533026E-3</v>
          </cell>
          <cell r="H1184">
            <v>29.330000000000013</v>
          </cell>
          <cell r="I1184">
            <v>0.29330000000000012</v>
          </cell>
          <cell r="J1184">
            <v>272527.24699999997</v>
          </cell>
          <cell r="K1184">
            <v>1.4</v>
          </cell>
          <cell r="L1184"/>
          <cell r="M1184">
            <v>815.16</v>
          </cell>
          <cell r="N1184">
            <v>-9.1529008496518127E-3</v>
          </cell>
          <cell r="O1184">
            <v>0.26495142919214176</v>
          </cell>
          <cell r="P1184">
            <v>126.49514291921417</v>
          </cell>
          <cell r="R1184">
            <v>126.5</v>
          </cell>
        </row>
        <row r="1185">
          <cell r="B1185">
            <v>44651</v>
          </cell>
          <cell r="C1185">
            <v>127.96</v>
          </cell>
          <cell r="D1185">
            <v>123671.81</v>
          </cell>
          <cell r="E1185"/>
          <cell r="F1185">
            <v>-1.3700000000000188</v>
          </cell>
          <cell r="G1185">
            <v>-1.0593056522075428E-2</v>
          </cell>
          <cell r="H1185">
            <v>27.959999999999994</v>
          </cell>
          <cell r="I1185">
            <v>0.27959999999999985</v>
          </cell>
          <cell r="J1185">
            <v>272527.24699999997</v>
          </cell>
          <cell r="K1185">
            <v>1.4</v>
          </cell>
          <cell r="L1185"/>
          <cell r="M1185">
            <v>804.9</v>
          </cell>
          <cell r="N1185">
            <v>-1.2586486088620674E-2</v>
          </cell>
          <cell r="O1185">
            <v>0.2490301356258342</v>
          </cell>
          <cell r="P1185">
            <v>124.90301356258342</v>
          </cell>
          <cell r="R1185">
            <v>124.9</v>
          </cell>
        </row>
        <row r="1186">
          <cell r="B1186">
            <v>44652</v>
          </cell>
          <cell r="C1186">
            <v>127.72</v>
          </cell>
          <cell r="D1186">
            <v>123451.13</v>
          </cell>
          <cell r="E1186"/>
          <cell r="F1186">
            <v>-0.23999999999999488</v>
          </cell>
          <cell r="G1186">
            <v>-1.8755861206626312E-3</v>
          </cell>
          <cell r="H1186">
            <v>27.72</v>
          </cell>
          <cell r="I1186">
            <v>0.27719999999999989</v>
          </cell>
          <cell r="J1186">
            <v>272527.24699999997</v>
          </cell>
          <cell r="K1186">
            <v>1.4</v>
          </cell>
          <cell r="L1186"/>
          <cell r="M1186">
            <v>807.9</v>
          </cell>
          <cell r="N1186">
            <v>3.7271710771524802E-3</v>
          </cell>
          <cell r="O1186">
            <v>0.2536854846218306</v>
          </cell>
          <cell r="P1186">
            <v>125.36854846218306</v>
          </cell>
          <cell r="R1186">
            <v>125.37</v>
          </cell>
        </row>
        <row r="1187">
          <cell r="B1187">
            <v>44655</v>
          </cell>
          <cell r="C1187">
            <v>129.1</v>
          </cell>
          <cell r="D1187">
            <v>124796.37</v>
          </cell>
          <cell r="E1187"/>
          <cell r="F1187">
            <v>1.3799999999999955</v>
          </cell>
          <cell r="G1187">
            <v>1.0804885687441201E-2</v>
          </cell>
          <cell r="H1187">
            <v>29.099999999999994</v>
          </cell>
          <cell r="I1187">
            <v>0.29099999999999993</v>
          </cell>
          <cell r="J1187">
            <v>272527.24699999997</v>
          </cell>
          <cell r="K1187">
            <v>1.4</v>
          </cell>
          <cell r="L1187"/>
          <cell r="M1187">
            <v>813.53</v>
          </cell>
          <cell r="N1187">
            <v>6.9686842430993767E-3</v>
          </cell>
          <cell r="O1187">
            <v>0.26242202290431704</v>
          </cell>
          <cell r="P1187">
            <v>126.24220229043171</v>
          </cell>
          <cell r="R1187">
            <v>126.24</v>
          </cell>
        </row>
        <row r="1188">
          <cell r="B1188">
            <v>44656</v>
          </cell>
          <cell r="C1188">
            <v>127.6</v>
          </cell>
          <cell r="D1188">
            <v>123342.37</v>
          </cell>
          <cell r="E1188"/>
          <cell r="F1188">
            <v>-1.5</v>
          </cell>
          <cell r="G1188">
            <v>-1.161890007745936E-2</v>
          </cell>
          <cell r="H1188">
            <v>27.599999999999994</v>
          </cell>
          <cell r="I1188">
            <v>0.27600000000000002</v>
          </cell>
          <cell r="J1188">
            <v>272527.24699999997</v>
          </cell>
          <cell r="K1188">
            <v>1.4</v>
          </cell>
          <cell r="L1188"/>
          <cell r="M1188">
            <v>808.33</v>
          </cell>
          <cell r="N1188">
            <v>-6.391897041289063E-3</v>
          </cell>
          <cell r="O1188">
            <v>0.25435275131125668</v>
          </cell>
          <cell r="P1188">
            <v>125.43527513112566</v>
          </cell>
          <cell r="R1188">
            <v>125.44</v>
          </cell>
        </row>
        <row r="1189">
          <cell r="B1189">
            <v>44657</v>
          </cell>
          <cell r="C1189">
            <v>123.86</v>
          </cell>
          <cell r="D1189">
            <v>119733.24</v>
          </cell>
          <cell r="E1189"/>
          <cell r="F1189">
            <v>-3.7399999999999949</v>
          </cell>
          <cell r="G1189">
            <v>-2.931034482758621E-2</v>
          </cell>
          <cell r="H1189">
            <v>23.86</v>
          </cell>
          <cell r="I1189">
            <v>0.23859999999999992</v>
          </cell>
          <cell r="J1189">
            <v>272527.24699999997</v>
          </cell>
          <cell r="K1189">
            <v>1.4</v>
          </cell>
          <cell r="L1189"/>
          <cell r="M1189">
            <v>790.76</v>
          </cell>
          <cell r="N1189">
            <v>-2.1736172107926333E-2</v>
          </cell>
          <cell r="O1189">
            <v>0.22708792402470435</v>
          </cell>
          <cell r="P1189">
            <v>122.70879240247044</v>
          </cell>
          <cell r="R1189">
            <v>122.71</v>
          </cell>
        </row>
        <row r="1190">
          <cell r="B1190">
            <v>44658</v>
          </cell>
          <cell r="C1190">
            <v>123.13</v>
          </cell>
          <cell r="D1190">
            <v>119036.41</v>
          </cell>
          <cell r="E1190"/>
          <cell r="F1190">
            <v>-0.73000000000000398</v>
          </cell>
          <cell r="G1190">
            <v>-5.8937510092039735E-3</v>
          </cell>
          <cell r="H1190">
            <v>23.129999999999995</v>
          </cell>
          <cell r="I1190">
            <v>0.23130000000000006</v>
          </cell>
          <cell r="J1190">
            <v>272527.24699999997</v>
          </cell>
          <cell r="K1190">
            <v>1.4</v>
          </cell>
          <cell r="L1190"/>
          <cell r="M1190">
            <v>787.6</v>
          </cell>
          <cell r="N1190">
            <v>-3.9961555971470553E-3</v>
          </cell>
          <cell r="O1190">
            <v>0.22218428974892168</v>
          </cell>
          <cell r="P1190">
            <v>122.21842897489216</v>
          </cell>
          <cell r="R1190">
            <v>122.22</v>
          </cell>
        </row>
        <row r="1191">
          <cell r="B1191">
            <v>44659</v>
          </cell>
          <cell r="C1191">
            <v>124.47</v>
          </cell>
          <cell r="D1191">
            <v>120332.61</v>
          </cell>
          <cell r="E1191"/>
          <cell r="F1191">
            <v>1.3400000000000034</v>
          </cell>
          <cell r="G1191">
            <v>1.0882806789572097E-2</v>
          </cell>
          <cell r="H1191">
            <v>24.47</v>
          </cell>
          <cell r="I1191">
            <v>0.24469999999999992</v>
          </cell>
          <cell r="J1191">
            <v>272527.24699999997</v>
          </cell>
          <cell r="K1191">
            <v>1.4</v>
          </cell>
          <cell r="L1191"/>
          <cell r="M1191">
            <v>798.58</v>
          </cell>
          <cell r="N1191">
            <v>1.3941086846114725E-2</v>
          </cell>
          <cell r="O1191">
            <v>0.23922286707426843</v>
          </cell>
          <cell r="P1191">
            <v>123.92228670742685</v>
          </cell>
          <cell r="R1191">
            <v>123.92</v>
          </cell>
        </row>
        <row r="1192">
          <cell r="B1192">
            <v>44662</v>
          </cell>
          <cell r="C1192">
            <v>124</v>
          </cell>
          <cell r="D1192">
            <v>119887.89</v>
          </cell>
          <cell r="E1192"/>
          <cell r="F1192">
            <v>-0.46999999999999886</v>
          </cell>
          <cell r="G1192">
            <v>-3.7760102836024156E-3</v>
          </cell>
          <cell r="H1192">
            <v>24</v>
          </cell>
          <cell r="I1192">
            <v>0.24</v>
          </cell>
          <cell r="J1192">
            <v>272527.24699999997</v>
          </cell>
          <cell r="K1192">
            <v>1.4</v>
          </cell>
          <cell r="L1192"/>
          <cell r="M1192">
            <v>794.55</v>
          </cell>
          <cell r="N1192">
            <v>-5.0464574619951685E-3</v>
          </cell>
          <cell r="O1192">
            <v>0.23296918158964641</v>
          </cell>
          <cell r="P1192">
            <v>123.29691815896464</v>
          </cell>
          <cell r="R1192">
            <v>123.3</v>
          </cell>
        </row>
        <row r="1193">
          <cell r="B1193">
            <v>44663</v>
          </cell>
          <cell r="C1193">
            <v>124.6</v>
          </cell>
          <cell r="D1193">
            <v>120475.37</v>
          </cell>
          <cell r="E1193"/>
          <cell r="F1193">
            <v>0.59999999999999432</v>
          </cell>
          <cell r="G1193">
            <v>4.8387096774193949E-3</v>
          </cell>
          <cell r="H1193">
            <v>24.599999999999994</v>
          </cell>
          <cell r="I1193">
            <v>0.246</v>
          </cell>
          <cell r="J1193">
            <v>272527.24699999997</v>
          </cell>
          <cell r="K1193">
            <v>1.4</v>
          </cell>
          <cell r="L1193"/>
          <cell r="M1193">
            <v>792.8</v>
          </cell>
          <cell r="N1193">
            <v>-2.2025045623308426E-3</v>
          </cell>
          <cell r="O1193">
            <v>0.23025356134198205</v>
          </cell>
          <cell r="P1193">
            <v>123.0253561341982</v>
          </cell>
          <cell r="R1193">
            <v>123.03</v>
          </cell>
        </row>
        <row r="1194">
          <cell r="B1194">
            <v>44664</v>
          </cell>
          <cell r="C1194">
            <v>124.45</v>
          </cell>
          <cell r="D1194">
            <v>120333.33</v>
          </cell>
          <cell r="E1194"/>
          <cell r="F1194">
            <v>-0.14999999999999147</v>
          </cell>
          <cell r="G1194">
            <v>-1.2038523274477964E-3</v>
          </cell>
          <cell r="H1194">
            <v>24.450000000000003</v>
          </cell>
          <cell r="I1194">
            <v>0.24449999999999994</v>
          </cell>
          <cell r="J1194">
            <v>272527.24699999997</v>
          </cell>
          <cell r="K1194">
            <v>1.4</v>
          </cell>
          <cell r="L1194"/>
          <cell r="M1194">
            <v>792.95</v>
          </cell>
          <cell r="N1194">
            <v>1.8920282542889133E-4</v>
          </cell>
          <cell r="O1194">
            <v>0.23048632879178199</v>
          </cell>
          <cell r="P1194">
            <v>123.0486328791782</v>
          </cell>
          <cell r="R1194">
            <v>123.05</v>
          </cell>
        </row>
        <row r="1195">
          <cell r="B1195">
            <v>44665</v>
          </cell>
          <cell r="C1195">
            <v>125.51</v>
          </cell>
          <cell r="D1195">
            <v>121355.37</v>
          </cell>
          <cell r="E1195"/>
          <cell r="F1195">
            <v>1.0600000000000023</v>
          </cell>
          <cell r="G1195">
            <v>8.5174768983526938E-3</v>
          </cell>
          <cell r="H1195">
            <v>25.510000000000005</v>
          </cell>
          <cell r="I1195">
            <v>0.2551000000000001</v>
          </cell>
          <cell r="J1195">
            <v>272527.24699999997</v>
          </cell>
          <cell r="K1195">
            <v>1.4</v>
          </cell>
          <cell r="L1195"/>
          <cell r="M1195">
            <v>797.74</v>
          </cell>
          <cell r="N1195">
            <v>6.0407339680936811E-3</v>
          </cell>
          <cell r="O1195">
            <v>0.23791936935538938</v>
          </cell>
          <cell r="P1195">
            <v>123.79193693553894</v>
          </cell>
          <cell r="R1195">
            <v>123.79</v>
          </cell>
        </row>
        <row r="1196">
          <cell r="B1196">
            <v>44670</v>
          </cell>
          <cell r="C1196">
            <v>125.35</v>
          </cell>
          <cell r="D1196">
            <v>121224.33</v>
          </cell>
          <cell r="E1196"/>
          <cell r="F1196">
            <v>-0.1600000000000108</v>
          </cell>
          <cell r="G1196">
            <v>-1.2747988208111627E-3</v>
          </cell>
          <cell r="H1196">
            <v>25.349999999999994</v>
          </cell>
          <cell r="I1196">
            <v>0.25349999999999984</v>
          </cell>
          <cell r="J1196">
            <v>272527.24699999997</v>
          </cell>
          <cell r="K1196">
            <v>1.4</v>
          </cell>
          <cell r="L1196"/>
          <cell r="M1196">
            <v>795.51</v>
          </cell>
          <cell r="N1196">
            <v>-2.7953969965152092E-3</v>
          </cell>
          <cell r="O1196">
            <v>0.23445889326836533</v>
          </cell>
          <cell r="P1196">
            <v>123.44588932683654</v>
          </cell>
          <cell r="R1196">
            <v>123.45</v>
          </cell>
        </row>
        <row r="1197">
          <cell r="B1197">
            <v>44671</v>
          </cell>
          <cell r="C1197">
            <v>126.54</v>
          </cell>
          <cell r="D1197">
            <v>122374.82</v>
          </cell>
          <cell r="E1197"/>
          <cell r="F1197">
            <v>1.1900000000000119</v>
          </cell>
          <cell r="G1197">
            <v>9.4934184284005685E-3</v>
          </cell>
          <cell r="H1197">
            <v>26.540000000000006</v>
          </cell>
          <cell r="I1197">
            <v>0.26540000000000008</v>
          </cell>
          <cell r="J1197">
            <v>272527.24699999997</v>
          </cell>
          <cell r="K1197">
            <v>1.4</v>
          </cell>
          <cell r="L1197"/>
          <cell r="M1197">
            <v>807.24</v>
          </cell>
          <cell r="N1197">
            <v>1.4745257759173347E-2</v>
          </cell>
          <cell r="O1197">
            <v>0.25266130784271135</v>
          </cell>
          <cell r="P1197">
            <v>125.26613078427114</v>
          </cell>
          <cell r="R1197">
            <v>125.27</v>
          </cell>
        </row>
        <row r="1198">
          <cell r="B1198">
            <v>44672</v>
          </cell>
          <cell r="C1198">
            <v>128.04</v>
          </cell>
          <cell r="D1198">
            <v>123826.68</v>
          </cell>
          <cell r="E1198"/>
          <cell r="F1198">
            <v>1.4999999999999858</v>
          </cell>
          <cell r="G1198">
            <v>1.1853959222380084E-2</v>
          </cell>
          <cell r="H1198">
            <v>28.039999999999992</v>
          </cell>
          <cell r="I1198">
            <v>0.28039999999999998</v>
          </cell>
          <cell r="J1198">
            <v>272527.24699999997</v>
          </cell>
          <cell r="K1198">
            <v>1.4</v>
          </cell>
          <cell r="L1198"/>
          <cell r="M1198">
            <v>813.73</v>
          </cell>
          <cell r="N1198">
            <v>8.0397403498340125E-3</v>
          </cell>
          <cell r="O1198">
            <v>0.26273237950405037</v>
          </cell>
          <cell r="P1198">
            <v>126.27323795040503</v>
          </cell>
          <cell r="R1198">
            <v>126.27</v>
          </cell>
        </row>
        <row r="1199">
          <cell r="B1199">
            <v>44673</v>
          </cell>
          <cell r="C1199">
            <v>125.88</v>
          </cell>
          <cell r="D1199">
            <v>121742.96</v>
          </cell>
          <cell r="E1199"/>
          <cell r="F1199">
            <v>-2.1599999999999966</v>
          </cell>
          <cell r="G1199">
            <v>-1.6869728209934376E-2</v>
          </cell>
          <cell r="H1199">
            <v>25.879999999999995</v>
          </cell>
          <cell r="I1199">
            <v>0.25879999999999992</v>
          </cell>
          <cell r="J1199">
            <v>272527.24699999997</v>
          </cell>
          <cell r="K1199">
            <v>1.4</v>
          </cell>
          <cell r="L1199"/>
          <cell r="M1199">
            <v>797.75</v>
          </cell>
          <cell r="N1199">
            <v>-1.9637963452250773E-2</v>
          </cell>
          <cell r="O1199">
            <v>0.23793488718537614</v>
          </cell>
          <cell r="P1199">
            <v>123.79348871853762</v>
          </cell>
          <cell r="R1199">
            <v>123.79</v>
          </cell>
        </row>
        <row r="1200">
          <cell r="B1200">
            <v>44676</v>
          </cell>
          <cell r="C1200">
            <v>124.13</v>
          </cell>
          <cell r="D1200">
            <v>120068.33</v>
          </cell>
          <cell r="E1200"/>
          <cell r="F1200">
            <v>-1.75</v>
          </cell>
          <cell r="G1200">
            <v>-1.3902129011757247E-2</v>
          </cell>
          <cell r="H1200">
            <v>24.129999999999995</v>
          </cell>
          <cell r="I1200">
            <v>0.24129999999999985</v>
          </cell>
          <cell r="J1200">
            <v>272527.24699999997</v>
          </cell>
          <cell r="K1200">
            <v>1.4</v>
          </cell>
          <cell r="L1200"/>
          <cell r="M1200">
            <v>783.59</v>
          </cell>
          <cell r="N1200">
            <v>-1.7749921654653722E-2</v>
          </cell>
          <cell r="O1200">
            <v>0.2159616399242732</v>
          </cell>
          <cell r="P1200">
            <v>121.59616399242732</v>
          </cell>
          <cell r="R1200">
            <v>121.6</v>
          </cell>
        </row>
        <row r="1201">
          <cell r="B1201">
            <v>44677</v>
          </cell>
          <cell r="C1201">
            <v>122.47</v>
          </cell>
          <cell r="D1201">
            <v>118465.47</v>
          </cell>
          <cell r="E1201"/>
          <cell r="F1201">
            <v>-1.6599999999999966</v>
          </cell>
          <cell r="G1201">
            <v>-1.3373076613228063E-2</v>
          </cell>
          <cell r="H1201">
            <v>22.47</v>
          </cell>
          <cell r="I1201">
            <v>0.2246999999999999</v>
          </cell>
          <cell r="J1201">
            <v>272527.24699999997</v>
          </cell>
          <cell r="K1201">
            <v>1.4</v>
          </cell>
          <cell r="L1201"/>
          <cell r="M1201">
            <v>776.25</v>
          </cell>
          <cell r="N1201">
            <v>-9.3671435316938778E-3</v>
          </cell>
          <cell r="O1201">
            <v>0.20457155271406857</v>
          </cell>
          <cell r="P1201">
            <v>120.45715527140686</v>
          </cell>
          <cell r="R1201">
            <v>120.46</v>
          </cell>
        </row>
        <row r="1202">
          <cell r="B1202">
            <v>44678</v>
          </cell>
          <cell r="C1202">
            <v>123.29</v>
          </cell>
          <cell r="D1202">
            <v>119261.6</v>
          </cell>
          <cell r="E1202"/>
          <cell r="F1202">
            <v>0.82000000000000739</v>
          </cell>
          <cell r="G1202">
            <v>6.6955172695355447E-3</v>
          </cell>
          <cell r="H1202">
            <v>23.290000000000006</v>
          </cell>
          <cell r="I1202">
            <v>0.23290000000000011</v>
          </cell>
          <cell r="J1202">
            <v>272527.24699999997</v>
          </cell>
          <cell r="K1202">
            <v>1.4</v>
          </cell>
          <cell r="L1202"/>
          <cell r="M1202">
            <v>779.44</v>
          </cell>
          <cell r="N1202">
            <v>4.1095008051530435E-3</v>
          </cell>
          <cell r="O1202">
            <v>0.20952174047981154</v>
          </cell>
          <cell r="P1202">
            <v>120.95217404798116</v>
          </cell>
          <cell r="R1202">
            <v>120.95</v>
          </cell>
        </row>
        <row r="1203">
          <cell r="B1203">
            <v>44679</v>
          </cell>
          <cell r="C1203">
            <v>124.94</v>
          </cell>
          <cell r="D1203">
            <v>120856.41</v>
          </cell>
          <cell r="E1203"/>
          <cell r="F1203">
            <v>1.6499999999999915</v>
          </cell>
          <cell r="G1203">
            <v>1.3383080541811809E-2</v>
          </cell>
          <cell r="H1203">
            <v>24.939999999999998</v>
          </cell>
          <cell r="I1203">
            <v>0.24940000000000007</v>
          </cell>
          <cell r="J1203">
            <v>272527.24699999997</v>
          </cell>
          <cell r="K1203">
            <v>1.4</v>
          </cell>
          <cell r="L1203"/>
          <cell r="M1203">
            <v>787.03</v>
          </cell>
          <cell r="N1203">
            <v>9.7377604433952492E-3</v>
          </cell>
          <cell r="O1203">
            <v>0.22129977343968221</v>
          </cell>
          <cell r="P1203">
            <v>122.12997734396822</v>
          </cell>
          <cell r="R1203">
            <v>122.13</v>
          </cell>
        </row>
        <row r="1204">
          <cell r="B1204">
            <v>44680</v>
          </cell>
          <cell r="C1204">
            <v>125.67</v>
          </cell>
          <cell r="D1204">
            <v>121569.77</v>
          </cell>
          <cell r="E1204"/>
          <cell r="F1204">
            <v>0.73000000000000398</v>
          </cell>
          <cell r="G1204">
            <v>5.8428045461822453E-3</v>
          </cell>
          <cell r="H1204">
            <v>25.67</v>
          </cell>
          <cell r="I1204">
            <v>0.25669999999999993</v>
          </cell>
          <cell r="J1204">
            <v>272527.24699999997</v>
          </cell>
          <cell r="K1204">
            <v>1.4</v>
          </cell>
          <cell r="L1204"/>
          <cell r="M1204">
            <v>791.55</v>
          </cell>
          <cell r="N1204">
            <v>5.7431101736908907E-3</v>
          </cell>
          <cell r="O1204">
            <v>0.22831383259365001</v>
          </cell>
          <cell r="P1204">
            <v>122.831383259365</v>
          </cell>
          <cell r="R1204">
            <v>122.83</v>
          </cell>
        </row>
        <row r="1205">
          <cell r="B1205">
            <v>44683</v>
          </cell>
          <cell r="C1205">
            <v>123.86</v>
          </cell>
          <cell r="D1205">
            <v>119830.76</v>
          </cell>
          <cell r="E1205"/>
          <cell r="F1205">
            <v>-1.8100000000000023</v>
          </cell>
          <cell r="G1205">
            <v>-1.4402800986711206E-2</v>
          </cell>
          <cell r="H1205">
            <v>23.86</v>
          </cell>
          <cell r="I1205">
            <v>0.23859999999999992</v>
          </cell>
          <cell r="J1205">
            <v>272527.24699999997</v>
          </cell>
          <cell r="K1205">
            <v>1.4</v>
          </cell>
          <cell r="L1205"/>
          <cell r="M1205">
            <v>779.39</v>
          </cell>
          <cell r="N1205">
            <v>-1.5362263912576557E-2</v>
          </cell>
          <cell r="O1205">
            <v>0.20944415132987815</v>
          </cell>
          <cell r="P1205">
            <v>120.94441513298781</v>
          </cell>
          <cell r="R1205">
            <v>120.94</v>
          </cell>
        </row>
        <row r="1206">
          <cell r="B1206">
            <v>44684</v>
          </cell>
          <cell r="C1206">
            <v>125.7</v>
          </cell>
          <cell r="D1206">
            <v>121613.33</v>
          </cell>
          <cell r="E1206"/>
          <cell r="F1206">
            <v>1.8400000000000034</v>
          </cell>
          <cell r="G1206">
            <v>1.4855481995801778E-2</v>
          </cell>
          <cell r="H1206">
            <v>25.700000000000003</v>
          </cell>
          <cell r="I1206">
            <v>0.25700000000000012</v>
          </cell>
          <cell r="J1206">
            <v>272527.24699999997</v>
          </cell>
          <cell r="K1206">
            <v>1.4</v>
          </cell>
          <cell r="L1206"/>
          <cell r="M1206">
            <v>786.94</v>
          </cell>
          <cell r="N1206">
            <v>9.6870629594940638E-3</v>
          </cell>
          <cell r="O1206">
            <v>0.22116011296980242</v>
          </cell>
          <cell r="P1206">
            <v>122.11601129698025</v>
          </cell>
          <cell r="R1206">
            <v>122.12</v>
          </cell>
        </row>
        <row r="1207">
          <cell r="B1207">
            <v>44685</v>
          </cell>
          <cell r="C1207">
            <v>124.05</v>
          </cell>
          <cell r="D1207">
            <v>120018.36</v>
          </cell>
          <cell r="E1207"/>
          <cell r="F1207">
            <v>-1.6500000000000057</v>
          </cell>
          <cell r="G1207">
            <v>-1.3126491646778038E-2</v>
          </cell>
          <cell r="H1207">
            <v>24.049999999999997</v>
          </cell>
          <cell r="I1207">
            <v>0.24049999999999994</v>
          </cell>
          <cell r="J1207">
            <v>272527.24699999997</v>
          </cell>
          <cell r="K1207">
            <v>1.4</v>
          </cell>
          <cell r="L1207"/>
          <cell r="M1207">
            <v>780.01</v>
          </cell>
          <cell r="N1207">
            <v>-8.8062622309198479E-3</v>
          </cell>
          <cell r="O1207">
            <v>0.21040625678905078</v>
          </cell>
          <cell r="P1207">
            <v>121.04062567890507</v>
          </cell>
          <cell r="R1207">
            <v>121.04</v>
          </cell>
        </row>
        <row r="1208">
          <cell r="B1208">
            <v>44686</v>
          </cell>
          <cell r="C1208">
            <v>122.92</v>
          </cell>
          <cell r="D1208">
            <v>118933.4</v>
          </cell>
          <cell r="E1208"/>
          <cell r="F1208">
            <v>-1.1299999999999955</v>
          </cell>
          <cell r="G1208">
            <v>-9.1092301491333405E-3</v>
          </cell>
          <cell r="H1208">
            <v>22.92</v>
          </cell>
          <cell r="I1208">
            <v>0.22920000000000007</v>
          </cell>
          <cell r="J1208">
            <v>272527.24699999997</v>
          </cell>
          <cell r="K1208">
            <v>1.4</v>
          </cell>
          <cell r="L1208"/>
          <cell r="M1208">
            <v>774.22</v>
          </cell>
          <cell r="N1208">
            <v>-7.4229817566441314E-3</v>
          </cell>
          <cell r="O1208">
            <v>0.20142143322677764</v>
          </cell>
          <cell r="P1208">
            <v>120.14214332267777</v>
          </cell>
          <cell r="R1208">
            <v>120.14</v>
          </cell>
        </row>
        <row r="1209">
          <cell r="B1209">
            <v>44687</v>
          </cell>
          <cell r="C1209">
            <v>121.76</v>
          </cell>
          <cell r="D1209">
            <v>117814.54</v>
          </cell>
          <cell r="E1209"/>
          <cell r="F1209">
            <v>-1.1599999999999966</v>
          </cell>
          <cell r="G1209">
            <v>-9.4370322160755027E-3</v>
          </cell>
          <cell r="H1209">
            <v>21.760000000000005</v>
          </cell>
          <cell r="I1209">
            <v>0.21760000000000002</v>
          </cell>
          <cell r="J1209">
            <v>272527.24699999997</v>
          </cell>
          <cell r="K1209">
            <v>1.4</v>
          </cell>
          <cell r="L1209"/>
          <cell r="M1209">
            <v>762.18</v>
          </cell>
          <cell r="N1209">
            <v>-1.5551135336209443E-2</v>
          </cell>
          <cell r="O1209">
            <v>0.18273796592284541</v>
          </cell>
          <cell r="P1209">
            <v>118.27379659228454</v>
          </cell>
          <cell r="R1209">
            <v>118.27</v>
          </cell>
        </row>
        <row r="1210">
          <cell r="B1210">
            <v>44690</v>
          </cell>
          <cell r="C1210">
            <v>117.42</v>
          </cell>
          <cell r="D1210">
            <v>113620.35</v>
          </cell>
          <cell r="E1210"/>
          <cell r="F1210">
            <v>-4.3400000000000034</v>
          </cell>
          <cell r="G1210">
            <v>-3.5643889618922509E-2</v>
          </cell>
          <cell r="H1210">
            <v>17.420000000000002</v>
          </cell>
          <cell r="I1210">
            <v>0.17419999999999991</v>
          </cell>
          <cell r="J1210">
            <v>272527.24699999997</v>
          </cell>
          <cell r="K1210">
            <v>1.4</v>
          </cell>
          <cell r="L1210"/>
          <cell r="M1210">
            <v>740.71</v>
          </cell>
          <cell r="N1210">
            <v>-2.816919887690561E-2</v>
          </cell>
          <cell r="O1210">
            <v>0.14942118494149792</v>
          </cell>
          <cell r="P1210">
            <v>114.9421184941498</v>
          </cell>
          <cell r="R1210">
            <v>114.94</v>
          </cell>
        </row>
        <row r="1211">
          <cell r="B1211">
            <v>44691</v>
          </cell>
          <cell r="C1211">
            <v>116.72</v>
          </cell>
          <cell r="D1211">
            <v>112951.95</v>
          </cell>
          <cell r="E1211"/>
          <cell r="F1211">
            <v>-0.70000000000000284</v>
          </cell>
          <cell r="G1211">
            <v>-5.9615057060126153E-3</v>
          </cell>
          <cell r="H1211">
            <v>16.72</v>
          </cell>
          <cell r="I1211">
            <v>0.16720000000000002</v>
          </cell>
          <cell r="J1211">
            <v>272527.24699999997</v>
          </cell>
          <cell r="K1211">
            <v>1.4</v>
          </cell>
          <cell r="L1211"/>
          <cell r="M1211">
            <v>745.74</v>
          </cell>
          <cell r="N1211">
            <v>6.7907818174453016E-3</v>
          </cell>
          <cell r="O1211">
            <v>0.15722665342478526</v>
          </cell>
          <cell r="P1211">
            <v>115.72266534247852</v>
          </cell>
          <cell r="R1211">
            <v>115.72</v>
          </cell>
        </row>
        <row r="1212">
          <cell r="B1212">
            <v>44692</v>
          </cell>
          <cell r="C1212">
            <v>119.21</v>
          </cell>
          <cell r="D1212">
            <v>115365.34</v>
          </cell>
          <cell r="E1212"/>
          <cell r="F1212">
            <v>2.4899999999999949</v>
          </cell>
          <cell r="G1212">
            <v>2.1333104866346764E-2</v>
          </cell>
          <cell r="H1212">
            <v>19.209999999999994</v>
          </cell>
          <cell r="I1212">
            <v>0.19209999999999994</v>
          </cell>
          <cell r="J1212">
            <v>272527.24699999997</v>
          </cell>
          <cell r="K1212">
            <v>1.4</v>
          </cell>
          <cell r="L1212"/>
          <cell r="M1212">
            <v>762.42</v>
          </cell>
          <cell r="N1212">
            <v>2.2367044814546544E-2</v>
          </cell>
          <cell r="O1212">
            <v>0.18311039384252514</v>
          </cell>
          <cell r="P1212">
            <v>118.31103938425251</v>
          </cell>
          <cell r="R1212">
            <v>118.31</v>
          </cell>
        </row>
        <row r="1213">
          <cell r="B1213">
            <v>44693</v>
          </cell>
          <cell r="C1213">
            <v>117.69</v>
          </cell>
          <cell r="D1213">
            <v>113889.04</v>
          </cell>
          <cell r="E1213"/>
          <cell r="F1213">
            <v>-1.519999999999996</v>
          </cell>
          <cell r="G1213">
            <v>-1.275060817045548E-2</v>
          </cell>
          <cell r="H1213">
            <v>17.689999999999998</v>
          </cell>
          <cell r="I1213">
            <v>0.17690000000000006</v>
          </cell>
          <cell r="J1213">
            <v>272527.24699999997</v>
          </cell>
          <cell r="K1213">
            <v>1.4</v>
          </cell>
          <cell r="L1213"/>
          <cell r="M1213">
            <v>755.76</v>
          </cell>
          <cell r="N1213">
            <v>-8.7353427244825088E-3</v>
          </cell>
          <cell r="O1213">
            <v>0.17277551907141309</v>
          </cell>
          <cell r="P1213">
            <v>117.27755190714132</v>
          </cell>
          <cell r="R1213">
            <v>117.28</v>
          </cell>
        </row>
        <row r="1214">
          <cell r="B1214">
            <v>44694</v>
          </cell>
          <cell r="C1214">
            <v>121.04</v>
          </cell>
          <cell r="D1214">
            <v>117134.78</v>
          </cell>
          <cell r="E1214"/>
          <cell r="F1214">
            <v>3.3500000000000085</v>
          </cell>
          <cell r="G1214">
            <v>2.8464610417197722E-2</v>
          </cell>
          <cell r="H1214">
            <v>21.040000000000006</v>
          </cell>
          <cell r="I1214">
            <v>0.21040000000000014</v>
          </cell>
          <cell r="J1214">
            <v>272527.24699999997</v>
          </cell>
          <cell r="K1214">
            <v>1.4</v>
          </cell>
          <cell r="L1214"/>
          <cell r="M1214">
            <v>773.31</v>
          </cell>
          <cell r="N1214">
            <v>2.3221657669101337E-2</v>
          </cell>
          <cell r="O1214">
            <v>0.20000931069799188</v>
          </cell>
          <cell r="P1214">
            <v>120.00093106979919</v>
          </cell>
          <cell r="R1214">
            <v>120</v>
          </cell>
        </row>
        <row r="1215">
          <cell r="B1215">
            <v>44697</v>
          </cell>
          <cell r="C1215">
            <v>120.76</v>
          </cell>
          <cell r="D1215">
            <v>116876.95</v>
          </cell>
          <cell r="E1215"/>
          <cell r="F1215">
            <v>-0.28000000000000114</v>
          </cell>
          <cell r="G1215">
            <v>-2.3132848645076587E-3</v>
          </cell>
          <cell r="H1215">
            <v>20.760000000000005</v>
          </cell>
          <cell r="I1215">
            <v>0.20760000000000001</v>
          </cell>
          <cell r="J1215">
            <v>272527.24699999997</v>
          </cell>
          <cell r="K1215">
            <v>1.4</v>
          </cell>
          <cell r="L1215"/>
          <cell r="M1215">
            <v>772.09</v>
          </cell>
          <cell r="N1215">
            <v>-1.5776338079165342E-3</v>
          </cell>
          <cell r="O1215">
            <v>0.19811613543962014</v>
          </cell>
          <cell r="P1215">
            <v>119.81161354396201</v>
          </cell>
          <cell r="R1215">
            <v>119.81</v>
          </cell>
        </row>
        <row r="1216">
          <cell r="B1216">
            <v>44698</v>
          </cell>
          <cell r="C1216">
            <v>122.49</v>
          </cell>
          <cell r="D1216">
            <v>118554.44</v>
          </cell>
          <cell r="E1216"/>
          <cell r="F1216">
            <v>1.7299999999999898</v>
          </cell>
          <cell r="G1216">
            <v>1.432593574031138E-2</v>
          </cell>
          <cell r="H1216">
            <v>22.489999999999995</v>
          </cell>
          <cell r="I1216">
            <v>0.22489999999999988</v>
          </cell>
          <cell r="J1216">
            <v>272527.24699999997</v>
          </cell>
          <cell r="K1216">
            <v>1.4</v>
          </cell>
          <cell r="L1216"/>
          <cell r="M1216">
            <v>783.42</v>
          </cell>
          <cell r="N1216">
            <v>1.4674455050576851E-2</v>
          </cell>
          <cell r="O1216">
            <v>0.21569783681449994</v>
          </cell>
          <cell r="P1216">
            <v>121.56978368144999</v>
          </cell>
          <cell r="R1216">
            <v>121.57</v>
          </cell>
        </row>
        <row r="1217">
          <cell r="B1217">
            <v>44699</v>
          </cell>
          <cell r="C1217">
            <v>120.53</v>
          </cell>
          <cell r="D1217">
            <v>116659.99</v>
          </cell>
          <cell r="E1217"/>
          <cell r="F1217">
            <v>-1.9599999999999937</v>
          </cell>
          <cell r="G1217">
            <v>-1.6001306229079915E-2</v>
          </cell>
          <cell r="H1217">
            <v>20.53</v>
          </cell>
          <cell r="I1217">
            <v>0.20530000000000004</v>
          </cell>
          <cell r="J1217">
            <v>272527.24699999997</v>
          </cell>
          <cell r="K1217">
            <v>1.4</v>
          </cell>
          <cell r="L1217"/>
          <cell r="M1217">
            <v>774.41</v>
          </cell>
          <cell r="N1217">
            <v>-1.1500855224528372E-2</v>
          </cell>
          <cell r="O1217">
            <v>0.20171627199652398</v>
          </cell>
          <cell r="P1217">
            <v>120.17162719965239</v>
          </cell>
          <cell r="R1217">
            <v>120.17</v>
          </cell>
        </row>
        <row r="1218">
          <cell r="B1218">
            <v>44700</v>
          </cell>
          <cell r="C1218">
            <v>119.68</v>
          </cell>
          <cell r="D1218">
            <v>115842.28</v>
          </cell>
          <cell r="E1218"/>
          <cell r="F1218">
            <v>-0.84999999999999432</v>
          </cell>
          <cell r="G1218">
            <v>-7.0521861777150807E-3</v>
          </cell>
          <cell r="H1218">
            <v>19.680000000000007</v>
          </cell>
          <cell r="I1218">
            <v>0.19680000000000009</v>
          </cell>
          <cell r="J1218">
            <v>272527.24699999997</v>
          </cell>
          <cell r="K1218">
            <v>1.4</v>
          </cell>
          <cell r="L1218"/>
          <cell r="M1218">
            <v>766.22</v>
          </cell>
          <cell r="N1218">
            <v>-1.0575793184488758E-2</v>
          </cell>
          <cell r="O1218">
            <v>0.18900716923745398</v>
          </cell>
          <cell r="P1218">
            <v>118.90071692374539</v>
          </cell>
          <cell r="R1218">
            <v>118.9</v>
          </cell>
        </row>
        <row r="1219">
          <cell r="B1219">
            <v>44701</v>
          </cell>
          <cell r="C1219">
            <v>120.14</v>
          </cell>
          <cell r="D1219">
            <v>116294.82</v>
          </cell>
          <cell r="E1219"/>
          <cell r="F1219">
            <v>0.45999999999999375</v>
          </cell>
          <cell r="G1219">
            <v>3.8435828877005918E-3</v>
          </cell>
          <cell r="H1219">
            <v>20.14</v>
          </cell>
          <cell r="I1219">
            <v>0.20140000000000002</v>
          </cell>
          <cell r="J1219">
            <v>272527.24699999997</v>
          </cell>
          <cell r="K1219">
            <v>1.4</v>
          </cell>
          <cell r="L1219"/>
          <cell r="M1219">
            <v>770.08</v>
          </cell>
          <cell r="N1219">
            <v>5.0377176267912827E-3</v>
          </cell>
          <cell r="O1219">
            <v>0.19499705161230274</v>
          </cell>
          <cell r="P1219">
            <v>119.49970516123028</v>
          </cell>
          <cell r="R1219">
            <v>119.5</v>
          </cell>
        </row>
        <row r="1220">
          <cell r="B1220">
            <v>44704</v>
          </cell>
          <cell r="C1220">
            <v>121.35</v>
          </cell>
          <cell r="D1220">
            <v>117474.99</v>
          </cell>
          <cell r="E1220"/>
          <cell r="F1220">
            <v>1.2099999999999937</v>
          </cell>
          <cell r="G1220">
            <v>1.0071583152988062E-2</v>
          </cell>
          <cell r="H1220">
            <v>21.349999999999994</v>
          </cell>
          <cell r="I1220">
            <v>0.21350000000000002</v>
          </cell>
          <cell r="J1220">
            <v>272527.24699999997</v>
          </cell>
          <cell r="K1220">
            <v>1.4</v>
          </cell>
          <cell r="L1220"/>
          <cell r="M1220">
            <v>781.37</v>
          </cell>
          <cell r="N1220">
            <v>1.4660814460835114E-2</v>
          </cell>
          <cell r="O1220">
            <v>0.2125166816672357</v>
          </cell>
          <cell r="P1220">
            <v>121.25166816672358</v>
          </cell>
          <cell r="R1220">
            <v>121.25</v>
          </cell>
        </row>
        <row r="1221">
          <cell r="B1221">
            <v>44705</v>
          </cell>
          <cell r="C1221">
            <v>119.12</v>
          </cell>
          <cell r="D1221">
            <v>115317.94</v>
          </cell>
          <cell r="E1221"/>
          <cell r="F1221">
            <v>-2.2299999999999898</v>
          </cell>
          <cell r="G1221">
            <v>-1.8376596621343166E-2</v>
          </cell>
          <cell r="H1221">
            <v>19.120000000000005</v>
          </cell>
          <cell r="I1221">
            <v>0.19120000000000004</v>
          </cell>
          <cell r="J1221">
            <v>272527.24699999997</v>
          </cell>
          <cell r="K1221">
            <v>1.4</v>
          </cell>
          <cell r="L1221"/>
          <cell r="M1221">
            <v>770.11</v>
          </cell>
          <cell r="N1221">
            <v>-1.4410586533908365E-2</v>
          </cell>
          <cell r="O1221">
            <v>0.1950436051022626</v>
          </cell>
          <cell r="P1221">
            <v>119.50436051022626</v>
          </cell>
          <cell r="R1221">
            <v>119.5</v>
          </cell>
        </row>
        <row r="1222">
          <cell r="B1222">
            <v>44706</v>
          </cell>
          <cell r="C1222">
            <v>120.32</v>
          </cell>
          <cell r="D1222">
            <v>116485.77</v>
          </cell>
          <cell r="E1222"/>
          <cell r="F1222">
            <v>1.1999999999999886</v>
          </cell>
          <cell r="G1222">
            <v>1.0073875083948858E-2</v>
          </cell>
          <cell r="H1222">
            <v>20.319999999999993</v>
          </cell>
          <cell r="I1222">
            <v>0.20319999999999983</v>
          </cell>
          <cell r="J1222">
            <v>272527.24699999997</v>
          </cell>
          <cell r="K1222">
            <v>1.4</v>
          </cell>
          <cell r="L1222"/>
          <cell r="M1222">
            <v>776.7</v>
          </cell>
          <cell r="N1222">
            <v>8.5572190985703234E-3</v>
          </cell>
          <cell r="O1222">
            <v>0.20526985506346818</v>
          </cell>
          <cell r="P1222">
            <v>120.52698550634682</v>
          </cell>
          <cell r="R1222">
            <v>120.53</v>
          </cell>
        </row>
        <row r="1223">
          <cell r="B1223">
            <v>44708</v>
          </cell>
          <cell r="C1223">
            <v>124.77</v>
          </cell>
          <cell r="D1223">
            <v>120796.2</v>
          </cell>
          <cell r="E1223"/>
          <cell r="F1223">
            <v>4.4500000000000028</v>
          </cell>
          <cell r="G1223">
            <v>3.6984707446808596E-2</v>
          </cell>
          <cell r="H1223">
            <v>24.769999999999996</v>
          </cell>
          <cell r="I1223">
            <v>0.24770000000000003</v>
          </cell>
          <cell r="J1223">
            <v>272527.24699999997</v>
          </cell>
          <cell r="K1223">
            <v>1.4</v>
          </cell>
          <cell r="L1223"/>
          <cell r="M1223">
            <v>798.8</v>
          </cell>
          <cell r="N1223">
            <v>2.8453714432856936E-2</v>
          </cell>
          <cell r="O1223">
            <v>0.23956425933397485</v>
          </cell>
          <cell r="P1223">
            <v>123.95642593339748</v>
          </cell>
          <cell r="R1223">
            <v>123.96</v>
          </cell>
        </row>
        <row r="1224">
          <cell r="B1224">
            <v>44711</v>
          </cell>
          <cell r="C1224">
            <v>126.26</v>
          </cell>
          <cell r="D1224">
            <v>122256.05</v>
          </cell>
          <cell r="E1224"/>
          <cell r="F1224">
            <v>1.4900000000000091</v>
          </cell>
          <cell r="G1224">
            <v>1.194197323074464E-2</v>
          </cell>
          <cell r="H1224">
            <v>26.260000000000005</v>
          </cell>
          <cell r="I1224">
            <v>0.26259999999999994</v>
          </cell>
          <cell r="J1224">
            <v>272527.24699999997</v>
          </cell>
          <cell r="K1224">
            <v>1.4</v>
          </cell>
          <cell r="L1224"/>
          <cell r="M1224">
            <v>805.34</v>
          </cell>
          <cell r="N1224">
            <v>8.1872809213821007E-3</v>
          </cell>
          <cell r="O1224">
            <v>0.24971292014524704</v>
          </cell>
          <cell r="P1224">
            <v>124.97129201452471</v>
          </cell>
          <cell r="R1224">
            <v>124.97</v>
          </cell>
        </row>
        <row r="1225">
          <cell r="B1225">
            <v>44712</v>
          </cell>
          <cell r="C1225">
            <v>123.8</v>
          </cell>
          <cell r="D1225">
            <v>119874.79</v>
          </cell>
          <cell r="E1225"/>
          <cell r="F1225">
            <v>-2.460000000000008</v>
          </cell>
          <cell r="G1225">
            <v>-1.94836052589894E-2</v>
          </cell>
          <cell r="H1225">
            <v>23.799999999999997</v>
          </cell>
          <cell r="I1225">
            <v>0.23799999999999999</v>
          </cell>
          <cell r="J1225">
            <v>272527.24699999997</v>
          </cell>
          <cell r="K1225">
            <v>1.4</v>
          </cell>
          <cell r="L1225"/>
          <cell r="M1225">
            <v>795.15</v>
          </cell>
          <cell r="N1225">
            <v>-1.2653040951647765E-2</v>
          </cell>
          <cell r="O1225">
            <v>0.23390025138884574</v>
          </cell>
          <cell r="P1225">
            <v>123.39002513888457</v>
          </cell>
          <cell r="R1225">
            <v>123.39</v>
          </cell>
        </row>
        <row r="1226">
          <cell r="B1226">
            <v>44713</v>
          </cell>
          <cell r="C1226">
            <v>123.28</v>
          </cell>
          <cell r="D1226">
            <v>119379.67</v>
          </cell>
          <cell r="E1226"/>
          <cell r="F1226">
            <v>-0.51999999999999602</v>
          </cell>
          <cell r="G1226">
            <v>-4.2003231017769815E-3</v>
          </cell>
          <cell r="H1226">
            <v>23.28</v>
          </cell>
          <cell r="I1226">
            <v>0.23280000000000012</v>
          </cell>
          <cell r="J1226">
            <v>272527.24699999997</v>
          </cell>
          <cell r="K1226">
            <v>1.4</v>
          </cell>
          <cell r="L1226"/>
          <cell r="M1226">
            <v>788.85</v>
          </cell>
          <cell r="N1226">
            <v>-7.9230333899263927E-3</v>
          </cell>
          <cell r="O1226">
            <v>0.2241240184972535</v>
          </cell>
          <cell r="P1226">
            <v>122.41240184972536</v>
          </cell>
          <cell r="R1226">
            <v>122.41</v>
          </cell>
        </row>
        <row r="1227">
          <cell r="B1227">
            <v>44714</v>
          </cell>
          <cell r="C1227">
            <v>125.16</v>
          </cell>
          <cell r="D1227">
            <v>121203.22</v>
          </cell>
          <cell r="E1227"/>
          <cell r="F1227">
            <v>1.8799999999999955</v>
          </cell>
          <cell r="G1227">
            <v>1.5249837767683294E-2</v>
          </cell>
          <cell r="H1227">
            <v>25.159999999999997</v>
          </cell>
          <cell r="I1227">
            <v>0.25160000000000005</v>
          </cell>
          <cell r="J1227">
            <v>272527.24699999997</v>
          </cell>
          <cell r="K1227">
            <v>1.4</v>
          </cell>
          <cell r="L1227"/>
          <cell r="M1227">
            <v>795.93</v>
          </cell>
          <cell r="N1227">
            <v>8.9750903213536848E-3</v>
          </cell>
          <cell r="O1227">
            <v>0.23511064212780486</v>
          </cell>
          <cell r="P1227">
            <v>123.51106421278048</v>
          </cell>
          <cell r="R1227">
            <v>123.51</v>
          </cell>
        </row>
        <row r="1228">
          <cell r="B1228">
            <v>44715</v>
          </cell>
          <cell r="C1228">
            <v>124.59</v>
          </cell>
          <cell r="D1228">
            <v>120647.49</v>
          </cell>
          <cell r="E1228"/>
          <cell r="F1228">
            <v>-0.56999999999999318</v>
          </cell>
          <cell r="G1228">
            <v>-4.5541706615531696E-3</v>
          </cell>
          <cell r="H1228">
            <v>24.590000000000003</v>
          </cell>
          <cell r="I1228">
            <v>0.24590000000000001</v>
          </cell>
          <cell r="J1228">
            <v>272527.24699999997</v>
          </cell>
          <cell r="K1228">
            <v>1.4</v>
          </cell>
          <cell r="L1228"/>
          <cell r="M1228">
            <v>793.62</v>
          </cell>
          <cell r="N1228">
            <v>-2.9022652745843702E-3</v>
          </cell>
          <cell r="O1228">
            <v>0.23152602340088779</v>
          </cell>
          <cell r="P1228">
            <v>123.15260234008878</v>
          </cell>
          <cell r="R1228">
            <v>123.15</v>
          </cell>
        </row>
        <row r="1229">
          <cell r="B1229">
            <v>44719</v>
          </cell>
          <cell r="C1229">
            <v>125.68</v>
          </cell>
          <cell r="D1229">
            <v>121718.36</v>
          </cell>
          <cell r="E1229"/>
          <cell r="F1229">
            <v>1.0900000000000034</v>
          </cell>
          <cell r="G1229">
            <v>8.7486957219680139E-3</v>
          </cell>
          <cell r="H1229">
            <v>25.680000000000007</v>
          </cell>
          <cell r="I1229">
            <v>0.25680000000000014</v>
          </cell>
          <cell r="J1229">
            <v>272527.24699999997</v>
          </cell>
          <cell r="K1229">
            <v>1.4</v>
          </cell>
          <cell r="L1229"/>
          <cell r="M1229">
            <v>798.86</v>
          </cell>
          <cell r="N1229">
            <v>6.6026561830598851E-3</v>
          </cell>
          <cell r="O1229">
            <v>0.23965736631389478</v>
          </cell>
          <cell r="P1229">
            <v>123.96573663138948</v>
          </cell>
          <cell r="R1229">
            <v>123.97</v>
          </cell>
        </row>
        <row r="1230">
          <cell r="B1230">
            <v>44720</v>
          </cell>
          <cell r="C1230">
            <v>125.17</v>
          </cell>
          <cell r="D1230">
            <v>121235.03</v>
          </cell>
          <cell r="E1230"/>
          <cell r="F1230">
            <v>-0.51000000000000512</v>
          </cell>
          <cell r="G1230">
            <v>-4.0579248886060126E-3</v>
          </cell>
          <cell r="H1230">
            <v>25.17</v>
          </cell>
          <cell r="I1230">
            <v>0.25170000000000003</v>
          </cell>
          <cell r="J1230">
            <v>272527.24699999997</v>
          </cell>
          <cell r="K1230">
            <v>1.4</v>
          </cell>
          <cell r="L1230"/>
          <cell r="M1230">
            <v>795.26</v>
          </cell>
          <cell r="N1230">
            <v>-4.5064216508524657E-3</v>
          </cell>
          <cell r="O1230">
            <v>0.23407094751869906</v>
          </cell>
          <cell r="P1230">
            <v>123.40709475186991</v>
          </cell>
          <cell r="R1230">
            <v>123.41</v>
          </cell>
        </row>
        <row r="1231">
          <cell r="B1231">
            <v>44721</v>
          </cell>
          <cell r="C1231">
            <v>122.84</v>
          </cell>
          <cell r="D1231">
            <v>118978.52</v>
          </cell>
          <cell r="E1231"/>
          <cell r="F1231">
            <v>-2.3299999999999983</v>
          </cell>
          <cell r="G1231">
            <v>-1.8614684029719553E-2</v>
          </cell>
          <cell r="H1231">
            <v>22.840000000000003</v>
          </cell>
          <cell r="I1231">
            <v>0.22839999999999994</v>
          </cell>
          <cell r="J1231">
            <v>272527.24699999997</v>
          </cell>
          <cell r="K1231">
            <v>1.4</v>
          </cell>
          <cell r="L1231"/>
          <cell r="M1231">
            <v>782.94</v>
          </cell>
          <cell r="N1231">
            <v>-1.5491788848929877E-2</v>
          </cell>
          <cell r="O1231">
            <v>0.21495298097514071</v>
          </cell>
          <cell r="P1231">
            <v>121.49529809751407</v>
          </cell>
          <cell r="R1231">
            <v>121.5</v>
          </cell>
        </row>
        <row r="1232">
          <cell r="B1232">
            <v>44722</v>
          </cell>
          <cell r="C1232">
            <v>119.27</v>
          </cell>
          <cell r="D1232">
            <v>115523.28</v>
          </cell>
          <cell r="E1232"/>
          <cell r="F1232">
            <v>-3.5700000000000074</v>
          </cell>
          <cell r="G1232">
            <v>-2.9062194724845392E-2</v>
          </cell>
          <cell r="H1232">
            <v>19.269999999999996</v>
          </cell>
          <cell r="I1232">
            <v>0.19269999999999987</v>
          </cell>
          <cell r="J1232">
            <v>272527.24699999997</v>
          </cell>
          <cell r="K1232">
            <v>1.4</v>
          </cell>
          <cell r="L1232"/>
          <cell r="M1232">
            <v>758.72</v>
          </cell>
          <cell r="N1232">
            <v>-3.0934682095690613E-2</v>
          </cell>
          <cell r="O1232">
            <v>0.17736879674746286</v>
          </cell>
          <cell r="P1232">
            <v>117.73687967474629</v>
          </cell>
          <cell r="R1232">
            <v>117.74</v>
          </cell>
        </row>
        <row r="1233">
          <cell r="B1233">
            <v>44725</v>
          </cell>
          <cell r="C1233">
            <v>115.06</v>
          </cell>
          <cell r="D1233">
            <v>111458.69</v>
          </cell>
          <cell r="E1233"/>
          <cell r="F1233">
            <v>-4.2099999999999937</v>
          </cell>
          <cell r="G1233">
            <v>-3.5298063217908848E-2</v>
          </cell>
          <cell r="H1233">
            <v>15.060000000000002</v>
          </cell>
          <cell r="I1233">
            <v>0.15060000000000007</v>
          </cell>
          <cell r="J1233">
            <v>272527.24699999997</v>
          </cell>
          <cell r="K1233">
            <v>1.4</v>
          </cell>
          <cell r="L1233"/>
          <cell r="M1233">
            <v>737.81</v>
          </cell>
          <cell r="N1233">
            <v>-2.7559574019401234E-2</v>
          </cell>
          <cell r="O1233">
            <v>0.14492101424536785</v>
          </cell>
          <cell r="P1233">
            <v>114.49210142453678</v>
          </cell>
          <cell r="R1233">
            <v>114.49</v>
          </cell>
        </row>
        <row r="1234">
          <cell r="B1234">
            <v>44726</v>
          </cell>
          <cell r="C1234">
            <v>113.55</v>
          </cell>
          <cell r="D1234">
            <v>109993.21</v>
          </cell>
          <cell r="E1234"/>
          <cell r="F1234">
            <v>-1.5100000000000051</v>
          </cell>
          <cell r="G1234">
            <v>-1.3123587693377403E-2</v>
          </cell>
          <cell r="H1234">
            <v>13.549999999999997</v>
          </cell>
          <cell r="I1234">
            <v>0.13549999999999995</v>
          </cell>
          <cell r="J1234">
            <v>272527.24699999997</v>
          </cell>
          <cell r="K1234">
            <v>1.4</v>
          </cell>
          <cell r="L1234"/>
          <cell r="M1234">
            <v>729.96</v>
          </cell>
          <cell r="N1234">
            <v>-1.0639595559832404E-2</v>
          </cell>
          <cell r="O1234">
            <v>0.13273951770584413</v>
          </cell>
          <cell r="P1234">
            <v>113.27395177058442</v>
          </cell>
          <cell r="R1234">
            <v>113.27</v>
          </cell>
        </row>
        <row r="1235">
          <cell r="B1235">
            <v>44727</v>
          </cell>
          <cell r="C1235">
            <v>115.63</v>
          </cell>
          <cell r="D1235">
            <v>112016.42</v>
          </cell>
          <cell r="E1235"/>
          <cell r="F1235">
            <v>2.0799999999999983</v>
          </cell>
          <cell r="G1235">
            <v>1.8317921620431443E-2</v>
          </cell>
          <cell r="H1235">
            <v>15.629999999999995</v>
          </cell>
          <cell r="I1235">
            <v>0.15629999999999988</v>
          </cell>
          <cell r="J1235">
            <v>272527.24699999997</v>
          </cell>
          <cell r="K1235">
            <v>1.4</v>
          </cell>
          <cell r="L1235"/>
          <cell r="M1235">
            <v>741.77</v>
          </cell>
          <cell r="N1235">
            <v>1.6178968710614194E-2</v>
          </cell>
          <cell r="O1235">
            <v>0.15106607492008317</v>
          </cell>
          <cell r="P1235">
            <v>115.10660749200832</v>
          </cell>
          <cell r="R1235">
            <v>115.11</v>
          </cell>
        </row>
        <row r="1236">
          <cell r="B1236">
            <v>44728</v>
          </cell>
          <cell r="C1236">
            <v>112.52</v>
          </cell>
          <cell r="D1236">
            <v>109008.4</v>
          </cell>
          <cell r="E1236"/>
          <cell r="F1236">
            <v>-3.1099999999999994</v>
          </cell>
          <cell r="G1236">
            <v>-2.6896134221222834E-2</v>
          </cell>
          <cell r="H1236">
            <v>12.519999999999996</v>
          </cell>
          <cell r="I1236">
            <v>0.12519999999999998</v>
          </cell>
          <cell r="J1236">
            <v>272527.24699999997</v>
          </cell>
          <cell r="K1236">
            <v>1.4</v>
          </cell>
          <cell r="L1236"/>
          <cell r="M1236">
            <v>719.89</v>
          </cell>
          <cell r="N1236">
            <v>-2.9497013899187019E-2</v>
          </cell>
          <cell r="O1236">
            <v>0.11711306290928292</v>
          </cell>
          <cell r="P1236">
            <v>111.71130629092829</v>
          </cell>
          <cell r="R1236">
            <v>111.71</v>
          </cell>
        </row>
        <row r="1237">
          <cell r="B1237">
            <v>44729</v>
          </cell>
          <cell r="C1237">
            <v>113.71</v>
          </cell>
          <cell r="D1237">
            <v>110163.86</v>
          </cell>
          <cell r="E1237"/>
          <cell r="F1237">
            <v>1.1899999999999977</v>
          </cell>
          <cell r="G1237">
            <v>1.0575897618201102E-2</v>
          </cell>
          <cell r="H1237">
            <v>13.709999999999994</v>
          </cell>
          <cell r="I1237">
            <v>0.1371</v>
          </cell>
          <cell r="J1237">
            <v>272527.24699999997</v>
          </cell>
          <cell r="K1237">
            <v>1.4</v>
          </cell>
          <cell r="L1237"/>
          <cell r="M1237">
            <v>723.43</v>
          </cell>
          <cell r="N1237">
            <v>4.9174179388518091E-3</v>
          </cell>
          <cell r="O1237">
            <v>0.12260637472455849</v>
          </cell>
          <cell r="P1237">
            <v>112.26063747245585</v>
          </cell>
          <cell r="R1237">
            <v>112.26</v>
          </cell>
        </row>
        <row r="1238">
          <cell r="B1238">
            <v>44732</v>
          </cell>
          <cell r="C1238">
            <v>115.16</v>
          </cell>
          <cell r="D1238">
            <v>111578.59</v>
          </cell>
          <cell r="E1238"/>
          <cell r="F1238">
            <v>1.4500000000000028</v>
          </cell>
          <cell r="G1238">
            <v>1.2751736874505371E-2</v>
          </cell>
          <cell r="H1238">
            <v>15.159999999999997</v>
          </cell>
          <cell r="I1238">
            <v>0.15159999999999996</v>
          </cell>
          <cell r="J1238">
            <v>272527.24699999997</v>
          </cell>
          <cell r="K1238">
            <v>1.4</v>
          </cell>
          <cell r="L1238"/>
          <cell r="M1238">
            <v>730.26</v>
          </cell>
          <cell r="N1238">
            <v>9.441134594915912E-3</v>
          </cell>
          <cell r="O1238">
            <v>0.1332050526054438</v>
          </cell>
          <cell r="P1238">
            <v>113.32050526054438</v>
          </cell>
          <cell r="R1238">
            <v>113.32</v>
          </cell>
        </row>
        <row r="1239">
          <cell r="B1239">
            <v>44733</v>
          </cell>
          <cell r="C1239">
            <v>115.92</v>
          </cell>
          <cell r="D1239">
            <v>112314.63</v>
          </cell>
          <cell r="E1239"/>
          <cell r="F1239">
            <v>0.76000000000000512</v>
          </cell>
          <cell r="G1239">
            <v>6.5995137200416387E-3</v>
          </cell>
          <cell r="H1239">
            <v>15.920000000000002</v>
          </cell>
          <cell r="I1239">
            <v>0.15920000000000001</v>
          </cell>
          <cell r="J1239">
            <v>272527.24699999997</v>
          </cell>
          <cell r="K1239">
            <v>1.4</v>
          </cell>
          <cell r="L1239"/>
          <cell r="M1239">
            <v>733.85</v>
          </cell>
          <cell r="N1239">
            <v>4.9160572946622683E-3</v>
          </cell>
          <cell r="O1239">
            <v>0.13877595357065275</v>
          </cell>
          <cell r="P1239">
            <v>113.87759535706527</v>
          </cell>
          <cell r="R1239">
            <v>113.88</v>
          </cell>
        </row>
        <row r="1240">
          <cell r="B1240">
            <v>44734</v>
          </cell>
          <cell r="C1240">
            <v>114.39</v>
          </cell>
          <cell r="D1240">
            <v>110832.55</v>
          </cell>
          <cell r="E1240"/>
          <cell r="F1240">
            <v>-1.5300000000000011</v>
          </cell>
          <cell r="G1240">
            <v>-1.3198757763975166E-2</v>
          </cell>
          <cell r="H1240">
            <v>14.39</v>
          </cell>
          <cell r="I1240">
            <v>0.14389999999999992</v>
          </cell>
          <cell r="J1240">
            <v>272527.24699999997</v>
          </cell>
          <cell r="K1240">
            <v>1.4</v>
          </cell>
          <cell r="L1240"/>
          <cell r="M1240">
            <v>727.29</v>
          </cell>
          <cell r="N1240">
            <v>-8.939156503372736E-3</v>
          </cell>
          <cell r="O1240">
            <v>0.12859625709940725</v>
          </cell>
          <cell r="P1240">
            <v>112.85962570994073</v>
          </cell>
          <cell r="R1240">
            <v>112.86</v>
          </cell>
        </row>
        <row r="1241">
          <cell r="B1241">
            <v>44735</v>
          </cell>
          <cell r="C1241">
            <v>113.24</v>
          </cell>
          <cell r="D1241">
            <v>109725.48</v>
          </cell>
          <cell r="E1241"/>
          <cell r="F1241">
            <v>-1.1500000000000057</v>
          </cell>
          <cell r="G1241">
            <v>-1.0053326339715007E-2</v>
          </cell>
          <cell r="H1241">
            <v>13.239999999999995</v>
          </cell>
          <cell r="I1241">
            <v>0.13239999999999985</v>
          </cell>
          <cell r="J1241">
            <v>272527.24699999997</v>
          </cell>
          <cell r="K1241">
            <v>1.4</v>
          </cell>
          <cell r="L1241"/>
          <cell r="M1241">
            <v>718.85</v>
          </cell>
          <cell r="N1241">
            <v>-1.1604724387795695E-2</v>
          </cell>
          <cell r="O1241">
            <v>0.11549920859067075</v>
          </cell>
          <cell r="P1241">
            <v>111.54992085906707</v>
          </cell>
          <cell r="R1241">
            <v>111.55</v>
          </cell>
        </row>
        <row r="1242">
          <cell r="B1242">
            <v>44736</v>
          </cell>
          <cell r="C1242">
            <v>115.71</v>
          </cell>
          <cell r="D1242">
            <v>112120.45</v>
          </cell>
          <cell r="E1242"/>
          <cell r="F1242">
            <v>2.4699999999999989</v>
          </cell>
          <cell r="G1242">
            <v>2.1812080536912637E-2</v>
          </cell>
          <cell r="H1242">
            <v>15.709999999999994</v>
          </cell>
          <cell r="I1242">
            <v>0.15710000000000002</v>
          </cell>
          <cell r="J1242">
            <v>272527.24699999997</v>
          </cell>
          <cell r="K1242">
            <v>1.4</v>
          </cell>
          <cell r="L1242"/>
          <cell r="M1242">
            <v>736.08</v>
          </cell>
          <cell r="N1242">
            <v>2.3968839118035712E-2</v>
          </cell>
          <cell r="O1242">
            <v>0.1422364296576768</v>
          </cell>
          <cell r="P1242">
            <v>114.22364296576768</v>
          </cell>
          <cell r="R1242">
            <v>114.22</v>
          </cell>
        </row>
        <row r="1243">
          <cell r="B1243">
            <v>44739</v>
          </cell>
          <cell r="C1243">
            <v>116.15</v>
          </cell>
          <cell r="D1243">
            <v>112562.42</v>
          </cell>
          <cell r="E1243"/>
          <cell r="F1243">
            <v>0.44000000000001194</v>
          </cell>
          <cell r="G1243">
            <v>3.8026099732089147E-3</v>
          </cell>
          <cell r="H1243">
            <v>16.150000000000006</v>
          </cell>
          <cell r="I1243">
            <v>0.16149999999999998</v>
          </cell>
          <cell r="J1243">
            <v>272527.24699999997</v>
          </cell>
          <cell r="K1243">
            <v>1.4</v>
          </cell>
          <cell r="L1243"/>
          <cell r="M1243">
            <v>738.98</v>
          </cell>
          <cell r="N1243">
            <v>3.9397891533528018E-3</v>
          </cell>
          <cell r="O1243">
            <v>0.14673660035380665</v>
          </cell>
          <cell r="P1243">
            <v>114.67366003538066</v>
          </cell>
          <cell r="R1243">
            <v>114.67</v>
          </cell>
        </row>
        <row r="1244">
          <cell r="B1244">
            <v>44740</v>
          </cell>
          <cell r="C1244">
            <v>116.61</v>
          </cell>
          <cell r="D1244">
            <v>113010.12</v>
          </cell>
          <cell r="E1244"/>
          <cell r="F1244">
            <v>0.45999999999999375</v>
          </cell>
          <cell r="G1244">
            <v>3.9603960396039639E-3</v>
          </cell>
          <cell r="H1244">
            <v>16.61</v>
          </cell>
          <cell r="I1244">
            <v>0.16609999999999991</v>
          </cell>
          <cell r="J1244">
            <v>272527.24699999997</v>
          </cell>
          <cell r="K1244">
            <v>1.4</v>
          </cell>
          <cell r="L1244"/>
          <cell r="M1244">
            <v>741.43</v>
          </cell>
          <cell r="N1244">
            <v>3.315380659828282E-3</v>
          </cell>
          <cell r="O1244">
            <v>0.15053846870053689</v>
          </cell>
          <cell r="P1244">
            <v>115.05384687005369</v>
          </cell>
          <cell r="R1244">
            <v>115.05</v>
          </cell>
        </row>
        <row r="1245">
          <cell r="B1245">
            <v>44741</v>
          </cell>
          <cell r="C1245">
            <v>114.91</v>
          </cell>
          <cell r="D1245">
            <v>111368.32000000001</v>
          </cell>
          <cell r="E1245"/>
          <cell r="F1245">
            <v>-1.7000000000000028</v>
          </cell>
          <cell r="G1245">
            <v>-1.457850956178719E-2</v>
          </cell>
          <cell r="H1245">
            <v>14.909999999999997</v>
          </cell>
          <cell r="I1245">
            <v>0.14910000000000001</v>
          </cell>
          <cell r="J1245">
            <v>272527.24699999997</v>
          </cell>
          <cell r="K1245">
            <v>1.4</v>
          </cell>
          <cell r="L1245"/>
          <cell r="M1245">
            <v>731.97</v>
          </cell>
          <cell r="N1245">
            <v>-1.2759127631738587E-2</v>
          </cell>
          <cell r="O1245">
            <v>0.13585860153316176</v>
          </cell>
          <cell r="P1245">
            <v>113.58586015331618</v>
          </cell>
          <cell r="R1245">
            <v>113.59</v>
          </cell>
        </row>
        <row r="1246">
          <cell r="B1246">
            <v>44742</v>
          </cell>
          <cell r="C1246">
            <v>113.84</v>
          </cell>
          <cell r="D1246">
            <v>110327.5</v>
          </cell>
          <cell r="E1246"/>
          <cell r="F1246">
            <v>-1.0699999999999932</v>
          </cell>
          <cell r="G1246">
            <v>-9.3116351927594598E-3</v>
          </cell>
          <cell r="H1246">
            <v>13.840000000000003</v>
          </cell>
          <cell r="I1246">
            <v>0.13840000000000008</v>
          </cell>
          <cell r="J1246">
            <v>272527.24699999997</v>
          </cell>
          <cell r="K1246">
            <v>1.4</v>
          </cell>
          <cell r="L1246"/>
          <cell r="M1246">
            <v>719.72</v>
          </cell>
          <cell r="N1246">
            <v>-1.6735658565241729E-2</v>
          </cell>
          <cell r="O1246">
            <v>0.11684925979950966</v>
          </cell>
          <cell r="P1246">
            <v>111.68492597995096</v>
          </cell>
          <cell r="R1246">
            <v>111.68</v>
          </cell>
        </row>
        <row r="1247">
          <cell r="B1247">
            <v>44743</v>
          </cell>
          <cell r="C1247">
            <v>113.99</v>
          </cell>
          <cell r="D1247">
            <v>110484.34</v>
          </cell>
          <cell r="E1247"/>
          <cell r="F1247">
            <v>0.14999999999999147</v>
          </cell>
          <cell r="G1247">
            <v>1.31763879128588E-3</v>
          </cell>
          <cell r="H1247">
            <v>13.989999999999995</v>
          </cell>
          <cell r="I1247">
            <v>0.13989999999999991</v>
          </cell>
          <cell r="J1247">
            <v>272527.24699999997</v>
          </cell>
          <cell r="K1247">
            <v>1.4</v>
          </cell>
          <cell r="L1247"/>
          <cell r="M1247">
            <v>720.42</v>
          </cell>
          <cell r="N1247">
            <v>9.7260045573266396E-4</v>
          </cell>
          <cell r="O1247">
            <v>0.11793550789857554</v>
          </cell>
          <cell r="P1247">
            <v>111.79355078985755</v>
          </cell>
          <cell r="R1247">
            <v>111.79</v>
          </cell>
        </row>
        <row r="1248">
          <cell r="B1248">
            <v>44746</v>
          </cell>
          <cell r="C1248">
            <v>113.43</v>
          </cell>
          <cell r="D1248">
            <v>109946.31</v>
          </cell>
          <cell r="E1248"/>
          <cell r="F1248">
            <v>-0.55999999999998806</v>
          </cell>
          <cell r="G1248">
            <v>-4.9127116413719696E-3</v>
          </cell>
          <cell r="H1248">
            <v>13.430000000000007</v>
          </cell>
          <cell r="I1248">
            <v>0.13430000000000009</v>
          </cell>
          <cell r="J1248">
            <v>272527.24699999997</v>
          </cell>
          <cell r="K1248">
            <v>1.4</v>
          </cell>
          <cell r="L1248"/>
          <cell r="M1248">
            <v>720.18</v>
          </cell>
          <cell r="N1248">
            <v>-3.3313900224873905E-4</v>
          </cell>
          <cell r="O1248">
            <v>0.11756307997889581</v>
          </cell>
          <cell r="P1248">
            <v>111.75630799788958</v>
          </cell>
          <cell r="R1248">
            <v>111.76</v>
          </cell>
        </row>
        <row r="1249">
          <cell r="B1249">
            <v>44747</v>
          </cell>
          <cell r="C1249">
            <v>110.97</v>
          </cell>
          <cell r="D1249">
            <v>107570.45</v>
          </cell>
          <cell r="E1249"/>
          <cell r="F1249">
            <v>-2.460000000000008</v>
          </cell>
          <cell r="G1249">
            <v>-2.1687384289870493E-2</v>
          </cell>
          <cell r="H1249">
            <v>10.969999999999999</v>
          </cell>
          <cell r="I1249">
            <v>0.10969999999999991</v>
          </cell>
          <cell r="J1249">
            <v>272527.24699999997</v>
          </cell>
          <cell r="K1249">
            <v>1.4</v>
          </cell>
          <cell r="L1249"/>
          <cell r="M1249">
            <v>702.44</v>
          </cell>
          <cell r="N1249">
            <v>-2.4632730706212191E-2</v>
          </cell>
          <cell r="O1249">
            <v>9.0034449582570453E-2</v>
          </cell>
          <cell r="P1249">
            <v>109.00344495825705</v>
          </cell>
          <cell r="R1249">
            <v>109</v>
          </cell>
        </row>
        <row r="1250">
          <cell r="B1250">
            <v>44748</v>
          </cell>
          <cell r="C1250">
            <v>112.83</v>
          </cell>
          <cell r="D1250">
            <v>109373.16</v>
          </cell>
          <cell r="E1250"/>
          <cell r="F1250">
            <v>1.8599999999999994</v>
          </cell>
          <cell r="G1250">
            <v>1.6761286834279465E-2</v>
          </cell>
          <cell r="H1250">
            <v>12.829999999999998</v>
          </cell>
          <cell r="I1250">
            <v>0.12830000000000008</v>
          </cell>
          <cell r="J1250">
            <v>272527.24699999997</v>
          </cell>
          <cell r="K1250">
            <v>1.4</v>
          </cell>
          <cell r="L1250"/>
          <cell r="M1250">
            <v>713.13</v>
          </cell>
          <cell r="N1250">
            <v>1.5218381641136425E-2</v>
          </cell>
          <cell r="O1250">
            <v>0.10662300983830431</v>
          </cell>
          <cell r="P1250">
            <v>110.66230098383043</v>
          </cell>
          <cell r="R1250">
            <v>110.66</v>
          </cell>
        </row>
        <row r="1251">
          <cell r="B1251">
            <v>44749</v>
          </cell>
          <cell r="C1251">
            <v>115.33</v>
          </cell>
          <cell r="D1251">
            <v>111800.41</v>
          </cell>
          <cell r="E1251"/>
          <cell r="F1251">
            <v>2.5</v>
          </cell>
          <cell r="G1251">
            <v>2.215722768767181E-2</v>
          </cell>
          <cell r="H1251">
            <v>15.329999999999998</v>
          </cell>
          <cell r="I1251">
            <v>0.15329999999999999</v>
          </cell>
          <cell r="J1251">
            <v>272527.24699999997</v>
          </cell>
          <cell r="K1251">
            <v>1.4</v>
          </cell>
          <cell r="L1251"/>
          <cell r="M1251">
            <v>727.82</v>
          </cell>
          <cell r="N1251">
            <v>2.059932971547962E-2</v>
          </cell>
          <cell r="O1251">
            <v>0.1294187020887001</v>
          </cell>
          <cell r="P1251">
            <v>112.94187020887001</v>
          </cell>
          <cell r="R1251">
            <v>112.94</v>
          </cell>
        </row>
        <row r="1252">
          <cell r="B1252">
            <v>44750</v>
          </cell>
          <cell r="C1252">
            <v>116.35</v>
          </cell>
          <cell r="D1252">
            <v>112789.85</v>
          </cell>
          <cell r="E1252"/>
          <cell r="F1252">
            <v>1.019999999999996</v>
          </cell>
          <cell r="G1252">
            <v>8.8441862481574152E-3</v>
          </cell>
          <cell r="H1252">
            <v>16.349999999999994</v>
          </cell>
          <cell r="I1252">
            <v>0.16349999999999998</v>
          </cell>
          <cell r="J1252">
            <v>272527.24699999997</v>
          </cell>
          <cell r="K1252">
            <v>1.4</v>
          </cell>
          <cell r="L1252"/>
          <cell r="M1252">
            <v>733.8</v>
          </cell>
          <cell r="N1252">
            <v>8.216317221290792E-3</v>
          </cell>
          <cell r="O1252">
            <v>0.13869836442071937</v>
          </cell>
          <cell r="P1252">
            <v>113.86983644207194</v>
          </cell>
          <cell r="R1252">
            <v>113.87</v>
          </cell>
        </row>
        <row r="1253">
          <cell r="B1253">
            <v>44753</v>
          </cell>
          <cell r="C1253">
            <v>115.59</v>
          </cell>
          <cell r="D1253">
            <v>112068.88</v>
          </cell>
          <cell r="E1253"/>
          <cell r="F1253">
            <v>-0.75999999999999091</v>
          </cell>
          <cell r="G1253">
            <v>-6.5320154705629241E-3</v>
          </cell>
          <cell r="H1253">
            <v>15.590000000000003</v>
          </cell>
          <cell r="I1253">
            <v>0.15589999999999993</v>
          </cell>
          <cell r="J1253">
            <v>272527.24699999997</v>
          </cell>
          <cell r="K1253">
            <v>1.4</v>
          </cell>
          <cell r="L1253"/>
          <cell r="M1253">
            <v>726.41</v>
          </cell>
          <cell r="N1253">
            <v>-1.0070863995639168E-2</v>
          </cell>
          <cell r="O1253">
            <v>0.12723068806058158</v>
          </cell>
          <cell r="P1253">
            <v>112.72306880605815</v>
          </cell>
          <cell r="R1253">
            <v>112.72</v>
          </cell>
        </row>
        <row r="1254">
          <cell r="B1254">
            <v>44754</v>
          </cell>
          <cell r="C1254">
            <v>116.42</v>
          </cell>
          <cell r="D1254">
            <v>112867.76</v>
          </cell>
          <cell r="E1254"/>
          <cell r="F1254">
            <v>0.82999999999999829</v>
          </cell>
          <cell r="G1254">
            <v>7.1805519508607585E-3</v>
          </cell>
          <cell r="H1254">
            <v>16.420000000000002</v>
          </cell>
          <cell r="I1254">
            <v>0.16420000000000012</v>
          </cell>
          <cell r="J1254">
            <v>272527.24699999997</v>
          </cell>
          <cell r="K1254">
            <v>1.4</v>
          </cell>
          <cell r="L1254"/>
          <cell r="M1254">
            <v>728.31</v>
          </cell>
          <cell r="N1254">
            <v>2.6156027587724839E-3</v>
          </cell>
          <cell r="O1254">
            <v>0.13017907575804588</v>
          </cell>
          <cell r="P1254">
            <v>113.01790757580459</v>
          </cell>
          <cell r="R1254">
            <v>113.02</v>
          </cell>
        </row>
        <row r="1255">
          <cell r="B1255">
            <v>44755</v>
          </cell>
          <cell r="C1255">
            <v>115.68</v>
          </cell>
          <cell r="D1255">
            <v>112154.36</v>
          </cell>
          <cell r="E1255"/>
          <cell r="F1255">
            <v>-0.73999999999999488</v>
          </cell>
          <cell r="G1255">
            <v>-6.3562961690430964E-3</v>
          </cell>
          <cell r="H1255">
            <v>15.680000000000007</v>
          </cell>
          <cell r="I1255">
            <v>0.15680000000000005</v>
          </cell>
          <cell r="J1255">
            <v>272527.24699999997</v>
          </cell>
          <cell r="K1255">
            <v>1.4</v>
          </cell>
          <cell r="L1255"/>
          <cell r="M1255">
            <v>721.78</v>
          </cell>
          <cell r="N1255">
            <v>-8.9659622962748875E-3</v>
          </cell>
          <cell r="O1255">
            <v>0.12004593277676046</v>
          </cell>
          <cell r="P1255">
            <v>112.00459327767605</v>
          </cell>
          <cell r="R1255">
            <v>112</v>
          </cell>
        </row>
        <row r="1256">
          <cell r="B1256">
            <v>44757</v>
          </cell>
          <cell r="C1256">
            <v>116.49</v>
          </cell>
          <cell r="D1256">
            <v>112954.44</v>
          </cell>
          <cell r="E1256"/>
          <cell r="F1256">
            <v>0.80999999999998806</v>
          </cell>
          <cell r="G1256">
            <v>7.0020746887966556E-3</v>
          </cell>
          <cell r="H1256">
            <v>16.489999999999995</v>
          </cell>
          <cell r="I1256">
            <v>0.16490000000000005</v>
          </cell>
          <cell r="J1256">
            <v>272527.24699999997</v>
          </cell>
          <cell r="K1256">
            <v>1.4</v>
          </cell>
          <cell r="L1256"/>
          <cell r="M1256">
            <v>725.09</v>
          </cell>
          <cell r="N1256">
            <v>4.5858848956745746E-3</v>
          </cell>
          <cell r="O1256">
            <v>0.12518233450234328</v>
          </cell>
          <cell r="P1256">
            <v>112.51823345023433</v>
          </cell>
          <cell r="R1256">
            <v>112.52</v>
          </cell>
        </row>
        <row r="1257">
          <cell r="B1257">
            <v>44760</v>
          </cell>
          <cell r="C1257">
            <v>117.43</v>
          </cell>
          <cell r="D1257">
            <v>113868.32</v>
          </cell>
          <cell r="E1257"/>
          <cell r="F1257">
            <v>0.94000000000001194</v>
          </cell>
          <cell r="G1257">
            <v>8.0693621770109303E-3</v>
          </cell>
          <cell r="H1257">
            <v>17.430000000000007</v>
          </cell>
          <cell r="I1257">
            <v>0.17430000000000012</v>
          </cell>
          <cell r="J1257">
            <v>272527.24699999997</v>
          </cell>
          <cell r="K1257">
            <v>1.4</v>
          </cell>
          <cell r="L1257"/>
          <cell r="M1257">
            <v>732.62</v>
          </cell>
          <cell r="N1257">
            <v>1.0384917734350241E-2</v>
          </cell>
          <cell r="O1257">
            <v>0.13686726048229425</v>
          </cell>
          <cell r="P1257">
            <v>113.68672604822943</v>
          </cell>
          <cell r="R1257">
            <v>113.69</v>
          </cell>
        </row>
        <row r="1258">
          <cell r="B1258">
            <v>44761</v>
          </cell>
          <cell r="C1258">
            <v>119.44</v>
          </cell>
          <cell r="D1258">
            <v>115823.81</v>
          </cell>
          <cell r="E1258"/>
          <cell r="F1258">
            <v>2.0099999999999909</v>
          </cell>
          <cell r="G1258">
            <v>1.7116580090266398E-2</v>
          </cell>
          <cell r="H1258">
            <v>19.439999999999998</v>
          </cell>
          <cell r="I1258">
            <v>0.19439999999999991</v>
          </cell>
          <cell r="J1258">
            <v>272527.24699999997</v>
          </cell>
          <cell r="K1258">
            <v>1.4</v>
          </cell>
          <cell r="L1258"/>
          <cell r="M1258">
            <v>746.99</v>
          </cell>
          <cell r="N1258">
            <v>1.9614534137752271E-2</v>
          </cell>
          <cell r="O1258">
            <v>0.15916638217311707</v>
          </cell>
          <cell r="P1258">
            <v>115.91663821731171</v>
          </cell>
          <cell r="R1258">
            <v>115.92</v>
          </cell>
        </row>
        <row r="1259">
          <cell r="B1259">
            <v>44762</v>
          </cell>
          <cell r="C1259">
            <v>119.86</v>
          </cell>
          <cell r="D1259">
            <v>116234.09</v>
          </cell>
          <cell r="E1259"/>
          <cell r="F1259">
            <v>0.42000000000000171</v>
          </cell>
          <cell r="G1259">
            <v>3.5164099129270099E-3</v>
          </cell>
          <cell r="H1259">
            <v>19.86</v>
          </cell>
          <cell r="I1259">
            <v>0.19859999999999989</v>
          </cell>
          <cell r="J1259">
            <v>272527.24699999997</v>
          </cell>
          <cell r="K1259">
            <v>1.4</v>
          </cell>
          <cell r="L1259"/>
          <cell r="M1259">
            <v>746.11</v>
          </cell>
          <cell r="N1259">
            <v>-1.1780612859609851E-3</v>
          </cell>
          <cell r="O1259">
            <v>0.1578008131342914</v>
          </cell>
          <cell r="P1259">
            <v>115.78008131342914</v>
          </cell>
          <cell r="R1259">
            <v>115.78</v>
          </cell>
        </row>
        <row r="1260">
          <cell r="B1260">
            <v>44763</v>
          </cell>
          <cell r="C1260">
            <v>120.77</v>
          </cell>
          <cell r="D1260">
            <v>117117.98</v>
          </cell>
          <cell r="E1260"/>
          <cell r="F1260">
            <v>0.90999999999999659</v>
          </cell>
          <cell r="G1260">
            <v>7.5921908893707979E-3</v>
          </cell>
          <cell r="H1260">
            <v>20.769999999999996</v>
          </cell>
          <cell r="I1260">
            <v>0.2077</v>
          </cell>
          <cell r="J1260">
            <v>272527.24699999997</v>
          </cell>
          <cell r="K1260">
            <v>1.4</v>
          </cell>
          <cell r="L1260"/>
          <cell r="M1260">
            <v>748.88</v>
          </cell>
          <cell r="N1260">
            <v>3.7125892964844365E-3</v>
          </cell>
          <cell r="O1260">
            <v>0.16209925204059461</v>
          </cell>
          <cell r="P1260">
            <v>116.20992520405946</v>
          </cell>
          <cell r="R1260">
            <v>116.21</v>
          </cell>
        </row>
        <row r="1261">
          <cell r="B1261">
            <v>44764</v>
          </cell>
          <cell r="C1261">
            <v>121.31</v>
          </cell>
          <cell r="D1261">
            <v>117650.94</v>
          </cell>
          <cell r="E1261"/>
          <cell r="F1261">
            <v>0.54000000000000625</v>
          </cell>
          <cell r="G1261">
            <v>4.4713090999422E-3</v>
          </cell>
          <cell r="H1261">
            <v>21.310000000000002</v>
          </cell>
          <cell r="I1261">
            <v>0.21310000000000007</v>
          </cell>
          <cell r="J1261">
            <v>272527.24699999997</v>
          </cell>
          <cell r="K1261">
            <v>1.4</v>
          </cell>
          <cell r="L1261"/>
          <cell r="M1261">
            <v>749.5</v>
          </cell>
          <cell r="N1261">
            <v>8.2790300181612153E-4</v>
          </cell>
          <cell r="O1261">
            <v>0.16306135749976725</v>
          </cell>
          <cell r="P1261">
            <v>116.30613574997672</v>
          </cell>
          <cell r="R1261">
            <v>116.31</v>
          </cell>
        </row>
        <row r="1262">
          <cell r="B1262">
            <v>44767</v>
          </cell>
          <cell r="C1262">
            <v>121.24</v>
          </cell>
          <cell r="D1262">
            <v>117590.07</v>
          </cell>
          <cell r="E1262"/>
          <cell r="F1262">
            <v>-7.000000000000739E-2</v>
          </cell>
          <cell r="G1262">
            <v>-5.7703404500875077E-4</v>
          </cell>
          <cell r="H1262">
            <v>21.239999999999995</v>
          </cell>
          <cell r="I1262">
            <v>0.21239999999999992</v>
          </cell>
          <cell r="J1262">
            <v>272527.24699999997</v>
          </cell>
          <cell r="K1262">
            <v>1.4</v>
          </cell>
          <cell r="L1262"/>
          <cell r="M1262">
            <v>750.28</v>
          </cell>
          <cell r="N1262">
            <v>1.0406937958638007E-3</v>
          </cell>
          <cell r="O1262">
            <v>0.16427174823872637</v>
          </cell>
          <cell r="P1262">
            <v>116.42717482387263</v>
          </cell>
          <cell r="R1262">
            <v>116.43</v>
          </cell>
        </row>
        <row r="1263">
          <cell r="B1263">
            <v>44768</v>
          </cell>
          <cell r="C1263">
            <v>120.38</v>
          </cell>
          <cell r="D1263">
            <v>116758.39</v>
          </cell>
          <cell r="E1263"/>
          <cell r="F1263">
            <v>-0.85999999999999943</v>
          </cell>
          <cell r="G1263">
            <v>-7.0933685252392298E-3</v>
          </cell>
          <cell r="H1263">
            <v>20.379999999999995</v>
          </cell>
          <cell r="I1263">
            <v>0.20379999999999998</v>
          </cell>
          <cell r="J1263">
            <v>272527.24699999997</v>
          </cell>
          <cell r="K1263">
            <v>1.4</v>
          </cell>
          <cell r="L1263"/>
          <cell r="M1263">
            <v>744.62</v>
          </cell>
          <cell r="N1263">
            <v>-7.5438502958894427E-3</v>
          </cell>
          <cell r="O1263">
            <v>0.15548865646627985</v>
          </cell>
          <cell r="P1263">
            <v>115.54886564662799</v>
          </cell>
          <cell r="R1263">
            <v>115.55</v>
          </cell>
        </row>
        <row r="1264">
          <cell r="B1264">
            <v>44769</v>
          </cell>
          <cell r="C1264">
            <v>121.99</v>
          </cell>
          <cell r="D1264">
            <v>118323.87</v>
          </cell>
          <cell r="E1264"/>
          <cell r="F1264">
            <v>1.6099999999999994</v>
          </cell>
          <cell r="G1264">
            <v>1.3374314670210996E-2</v>
          </cell>
          <cell r="H1264">
            <v>21.989999999999995</v>
          </cell>
          <cell r="I1264">
            <v>0.21989999999999998</v>
          </cell>
          <cell r="J1264">
            <v>272527.24699999997</v>
          </cell>
          <cell r="K1264">
            <v>1.4</v>
          </cell>
          <cell r="L1264"/>
          <cell r="M1264">
            <v>751.09</v>
          </cell>
          <cell r="N1264">
            <v>8.6889957293654341E-3</v>
          </cell>
          <cell r="O1264">
            <v>0.16552869246764534</v>
          </cell>
          <cell r="P1264">
            <v>116.55286924676453</v>
          </cell>
          <cell r="R1264">
            <v>116.55</v>
          </cell>
        </row>
        <row r="1265">
          <cell r="B1265">
            <v>44770</v>
          </cell>
          <cell r="C1265">
            <v>123.76</v>
          </cell>
          <cell r="D1265">
            <v>119960.76</v>
          </cell>
          <cell r="E1265"/>
          <cell r="F1265">
            <v>1.7700000000000102</v>
          </cell>
          <cell r="G1265">
            <v>1.4509386015247205E-2</v>
          </cell>
          <cell r="H1265">
            <v>23.760000000000005</v>
          </cell>
          <cell r="I1265">
            <v>0.23760000000000003</v>
          </cell>
          <cell r="J1265">
            <v>272527.24699999997</v>
          </cell>
          <cell r="K1265">
            <v>1.4</v>
          </cell>
          <cell r="L1265"/>
          <cell r="M1265">
            <v>759.64</v>
          </cell>
          <cell r="N1265">
            <v>1.13834560438828E-2</v>
          </cell>
          <cell r="O1265">
            <v>0.17879643710623516</v>
          </cell>
          <cell r="P1265">
            <v>117.87964371062351</v>
          </cell>
          <cell r="R1265">
            <v>117.88</v>
          </cell>
        </row>
        <row r="1266">
          <cell r="B1266">
            <v>44771</v>
          </cell>
          <cell r="C1266">
            <v>125.08</v>
          </cell>
          <cell r="D1266">
            <v>121050.85</v>
          </cell>
          <cell r="E1266"/>
          <cell r="F1266">
            <v>1.3199999999999932</v>
          </cell>
          <cell r="G1266">
            <v>1.0665804783451804E-2</v>
          </cell>
          <cell r="H1266">
            <v>25.08</v>
          </cell>
          <cell r="I1266">
            <v>0.25079999999999991</v>
          </cell>
          <cell r="J1266">
            <v>272527.24699999997</v>
          </cell>
          <cell r="K1266">
            <v>1.4</v>
          </cell>
          <cell r="L1266"/>
          <cell r="M1266">
            <v>771.07</v>
          </cell>
          <cell r="N1266">
            <v>1.5046601021536654E-2</v>
          </cell>
          <cell r="O1266">
            <v>0.19653331678098152</v>
          </cell>
          <cell r="P1266">
            <v>119.65333167809816</v>
          </cell>
          <cell r="R1266">
            <v>119.65</v>
          </cell>
        </row>
        <row r="1267">
          <cell r="B1267">
            <v>44774</v>
          </cell>
          <cell r="C1267">
            <v>125.32</v>
          </cell>
          <cell r="D1267">
            <v>121254.96</v>
          </cell>
          <cell r="E1267"/>
          <cell r="F1267">
            <v>0.23999999999999488</v>
          </cell>
          <cell r="G1267">
            <v>1.9187719859290464E-3</v>
          </cell>
          <cell r="H1267">
            <v>25.319999999999993</v>
          </cell>
          <cell r="I1267">
            <v>0.25319999999999987</v>
          </cell>
          <cell r="J1267">
            <v>272527.24699999997</v>
          </cell>
          <cell r="K1267">
            <v>1.4</v>
          </cell>
          <cell r="L1267"/>
          <cell r="M1267">
            <v>770.18</v>
          </cell>
          <cell r="N1267">
            <v>-1.1542402116541117E-3</v>
          </cell>
          <cell r="O1267">
            <v>0.19515222991216907</v>
          </cell>
          <cell r="P1267">
            <v>119.5152229912169</v>
          </cell>
          <cell r="R1267">
            <v>119.52</v>
          </cell>
        </row>
        <row r="1268">
          <cell r="B1268">
            <v>44775</v>
          </cell>
          <cell r="C1268">
            <v>124.68</v>
          </cell>
          <cell r="D1268">
            <v>120727.72</v>
          </cell>
          <cell r="E1268"/>
          <cell r="F1268">
            <v>-0.63999999999998636</v>
          </cell>
          <cell r="G1268">
            <v>-5.1069262687518657E-3</v>
          </cell>
          <cell r="H1268">
            <v>24.680000000000007</v>
          </cell>
          <cell r="I1268">
            <v>0.24680000000000013</v>
          </cell>
          <cell r="J1268">
            <v>272527.24699999997</v>
          </cell>
          <cell r="K1268">
            <v>1.4</v>
          </cell>
          <cell r="L1268"/>
          <cell r="M1268">
            <v>766.22</v>
          </cell>
          <cell r="N1268">
            <v>-5.1416551974862168E-3</v>
          </cell>
          <cell r="O1268">
            <v>0.18900716923745398</v>
          </cell>
          <cell r="P1268">
            <v>118.90071692374539</v>
          </cell>
          <cell r="R1268">
            <v>118.9</v>
          </cell>
        </row>
        <row r="1269">
          <cell r="B1269">
            <v>44776</v>
          </cell>
          <cell r="C1269">
            <v>126.52</v>
          </cell>
          <cell r="D1269">
            <v>122331.27</v>
          </cell>
          <cell r="E1269"/>
          <cell r="F1269">
            <v>1.8399999999999892</v>
          </cell>
          <cell r="G1269">
            <v>1.4757779916586333E-2</v>
          </cell>
          <cell r="H1269">
            <v>26.519999999999996</v>
          </cell>
          <cell r="I1269">
            <v>0.26519999999999988</v>
          </cell>
          <cell r="J1269">
            <v>272527.24699999997</v>
          </cell>
          <cell r="K1269">
            <v>1.4</v>
          </cell>
          <cell r="L1269"/>
          <cell r="M1269">
            <v>774.87</v>
          </cell>
          <cell r="N1269">
            <v>1.1289185873508911E-2</v>
          </cell>
          <cell r="O1269">
            <v>0.20243009217591013</v>
          </cell>
          <cell r="P1269">
            <v>120.24300921759101</v>
          </cell>
          <cell r="R1269">
            <v>120.24</v>
          </cell>
        </row>
        <row r="1270">
          <cell r="B1270">
            <v>44777</v>
          </cell>
          <cell r="C1270">
            <v>126.98</v>
          </cell>
          <cell r="D1270">
            <v>122818.51</v>
          </cell>
          <cell r="E1270"/>
          <cell r="F1270">
            <v>0.46000000000000796</v>
          </cell>
          <cell r="G1270">
            <v>3.6357888080935652E-3</v>
          </cell>
          <cell r="H1270">
            <v>26.980000000000004</v>
          </cell>
          <cell r="I1270">
            <v>0.26980000000000004</v>
          </cell>
          <cell r="J1270">
            <v>272527.24699999997</v>
          </cell>
          <cell r="K1270">
            <v>1.4</v>
          </cell>
          <cell r="L1270"/>
          <cell r="M1270">
            <v>779.16</v>
          </cell>
          <cell r="N1270">
            <v>5.5364125595260827E-3</v>
          </cell>
          <cell r="O1270">
            <v>0.20908724124018496</v>
          </cell>
          <cell r="P1270">
            <v>120.90872412401849</v>
          </cell>
          <cell r="R1270">
            <v>120.91</v>
          </cell>
        </row>
        <row r="1271">
          <cell r="B1271">
            <v>44778</v>
          </cell>
          <cell r="C1271">
            <v>125.38</v>
          </cell>
          <cell r="D1271">
            <v>121366.81</v>
          </cell>
          <cell r="E1271"/>
          <cell r="F1271">
            <v>-1.6000000000000085</v>
          </cell>
          <cell r="G1271">
            <v>-1.2600409513309208E-2</v>
          </cell>
          <cell r="H1271">
            <v>25.379999999999995</v>
          </cell>
          <cell r="I1271">
            <v>0.25380000000000003</v>
          </cell>
          <cell r="J1271">
            <v>272527.24699999997</v>
          </cell>
          <cell r="K1271">
            <v>1.4</v>
          </cell>
          <cell r="L1271"/>
          <cell r="M1271">
            <v>773.27</v>
          </cell>
          <cell r="N1271">
            <v>-7.5594229683247915E-3</v>
          </cell>
          <cell r="O1271">
            <v>0.19994723937804548</v>
          </cell>
          <cell r="P1271">
            <v>119.99472393780455</v>
          </cell>
          <cell r="R1271">
            <v>119.99</v>
          </cell>
        </row>
        <row r="1272">
          <cell r="B1272">
            <v>44781</v>
          </cell>
          <cell r="C1272">
            <v>126.04</v>
          </cell>
          <cell r="D1272">
            <v>122173.88</v>
          </cell>
          <cell r="E1272"/>
          <cell r="F1272">
            <v>0.6600000000000108</v>
          </cell>
          <cell r="G1272">
            <v>5.2639974477588503E-3</v>
          </cell>
          <cell r="H1272">
            <v>26.040000000000006</v>
          </cell>
          <cell r="I1272">
            <v>0.26039999999999996</v>
          </cell>
          <cell r="J1272">
            <v>272527.24699999997</v>
          </cell>
          <cell r="K1272">
            <v>1.4</v>
          </cell>
          <cell r="L1272"/>
          <cell r="M1272">
            <v>779.38</v>
          </cell>
          <cell r="N1272">
            <v>7.9015091753205091E-3</v>
          </cell>
          <cell r="O1272">
            <v>0.20942863349989138</v>
          </cell>
          <cell r="P1272">
            <v>120.94286334998914</v>
          </cell>
          <cell r="R1272">
            <v>120.94</v>
          </cell>
        </row>
        <row r="1273">
          <cell r="B1273">
            <v>44782</v>
          </cell>
          <cell r="C1273">
            <v>124.58</v>
          </cell>
          <cell r="D1273">
            <v>120693.82</v>
          </cell>
          <cell r="E1273"/>
          <cell r="F1273">
            <v>-1.460000000000008</v>
          </cell>
          <cell r="G1273">
            <v>-1.1583624246271129E-2</v>
          </cell>
          <cell r="H1273">
            <v>24.58</v>
          </cell>
          <cell r="I1273">
            <v>0.24580000000000002</v>
          </cell>
          <cell r="J1273">
            <v>272527.24699999997</v>
          </cell>
          <cell r="K1273">
            <v>1.4</v>
          </cell>
          <cell r="L1273"/>
          <cell r="M1273">
            <v>772.17</v>
          </cell>
          <cell r="N1273">
            <v>-9.2509430573020079E-3</v>
          </cell>
          <cell r="O1273">
            <v>0.19824027807951339</v>
          </cell>
          <cell r="P1273">
            <v>119.82402780795134</v>
          </cell>
          <cell r="R1273">
            <v>119.82</v>
          </cell>
        </row>
        <row r="1274">
          <cell r="B1274">
            <v>44783</v>
          </cell>
          <cell r="C1274">
            <v>126.07</v>
          </cell>
          <cell r="D1274">
            <v>122208.81</v>
          </cell>
          <cell r="E1274"/>
          <cell r="F1274">
            <v>1.4899999999999949</v>
          </cell>
          <cell r="G1274">
            <v>1.1960186225718372E-2</v>
          </cell>
          <cell r="H1274">
            <v>26.069999999999993</v>
          </cell>
          <cell r="I1274">
            <v>0.26069999999999993</v>
          </cell>
          <cell r="J1274">
            <v>272527.24699999997</v>
          </cell>
          <cell r="K1274">
            <v>1.4</v>
          </cell>
          <cell r="L1274"/>
          <cell r="M1274">
            <v>780.26</v>
          </cell>
          <cell r="N1274">
            <v>1.047696750715521E-2</v>
          </cell>
          <cell r="O1274">
            <v>0.21079420253871706</v>
          </cell>
          <cell r="P1274">
            <v>121.0794202538717</v>
          </cell>
          <cell r="R1274">
            <v>121.08</v>
          </cell>
        </row>
        <row r="1275">
          <cell r="B1275">
            <v>44784</v>
          </cell>
          <cell r="C1275">
            <v>126.61</v>
          </cell>
          <cell r="D1275">
            <v>122737.48</v>
          </cell>
          <cell r="E1275"/>
          <cell r="F1275">
            <v>0.54000000000000625</v>
          </cell>
          <cell r="G1275">
            <v>4.2833346553503571E-3</v>
          </cell>
          <cell r="H1275">
            <v>26.61</v>
          </cell>
          <cell r="I1275">
            <v>0.2661</v>
          </cell>
          <cell r="J1275">
            <v>272527.24699999997</v>
          </cell>
          <cell r="K1275">
            <v>1.4</v>
          </cell>
          <cell r="L1275"/>
          <cell r="M1275">
            <v>782.33</v>
          </cell>
          <cell r="N1275">
            <v>2.6529618332351568E-3</v>
          </cell>
          <cell r="O1275">
            <v>0.21400639334595462</v>
          </cell>
          <cell r="P1275">
            <v>121.40063933459547</v>
          </cell>
          <cell r="R1275">
            <v>121.4</v>
          </cell>
        </row>
        <row r="1276">
          <cell r="B1276">
            <v>44785</v>
          </cell>
          <cell r="C1276">
            <v>126.77</v>
          </cell>
          <cell r="D1276">
            <v>122895.55</v>
          </cell>
          <cell r="E1276"/>
          <cell r="F1276">
            <v>0.15999999999999659</v>
          </cell>
          <cell r="G1276">
            <v>1.2637232446093272E-3</v>
          </cell>
          <cell r="H1276">
            <v>26.769999999999996</v>
          </cell>
          <cell r="I1276">
            <v>0.26770000000000005</v>
          </cell>
          <cell r="J1276">
            <v>272527.24699999997</v>
          </cell>
          <cell r="K1276">
            <v>1.4</v>
          </cell>
          <cell r="L1276"/>
          <cell r="M1276">
            <v>785.11</v>
          </cell>
          <cell r="N1276">
            <v>3.5534876586607034E-3</v>
          </cell>
          <cell r="O1276">
            <v>0.2183203500822446</v>
          </cell>
          <cell r="P1276">
            <v>121.83203500822447</v>
          </cell>
          <cell r="R1276">
            <v>121.83</v>
          </cell>
        </row>
        <row r="1277">
          <cell r="B1277">
            <v>44789</v>
          </cell>
          <cell r="C1277">
            <v>127.77</v>
          </cell>
          <cell r="D1277">
            <v>123876.7</v>
          </cell>
          <cell r="E1277"/>
          <cell r="F1277">
            <v>1</v>
          </cell>
          <cell r="G1277">
            <v>7.8883016486550606E-3</v>
          </cell>
          <cell r="H1277">
            <v>27.769999999999996</v>
          </cell>
          <cell r="I1277">
            <v>0.27770000000000006</v>
          </cell>
          <cell r="J1277">
            <v>272527.24699999997</v>
          </cell>
          <cell r="K1277">
            <v>1.4</v>
          </cell>
          <cell r="L1277"/>
          <cell r="M1277">
            <v>790.06</v>
          </cell>
          <cell r="N1277">
            <v>6.3048490020505277E-3</v>
          </cell>
          <cell r="O1277">
            <v>0.22600167592563847</v>
          </cell>
          <cell r="P1277">
            <v>122.60016759256385</v>
          </cell>
          <cell r="R1277">
            <v>122.6</v>
          </cell>
        </row>
        <row r="1278">
          <cell r="B1278">
            <v>44790</v>
          </cell>
          <cell r="C1278">
            <v>126.13</v>
          </cell>
          <cell r="D1278">
            <v>122288.81</v>
          </cell>
          <cell r="E1278"/>
          <cell r="F1278">
            <v>-1.6400000000000006</v>
          </cell>
          <cell r="G1278">
            <v>-1.2835563903889846E-2</v>
          </cell>
          <cell r="H1278">
            <v>26.129999999999995</v>
          </cell>
          <cell r="I1278">
            <v>0.26129999999999987</v>
          </cell>
          <cell r="J1278">
            <v>272527.24699999997</v>
          </cell>
          <cell r="K1278">
            <v>1.4</v>
          </cell>
          <cell r="L1278"/>
          <cell r="M1278">
            <v>779.83</v>
          </cell>
          <cell r="N1278">
            <v>-1.294838366706319E-2</v>
          </cell>
          <cell r="O1278">
            <v>0.21012693584929099</v>
          </cell>
          <cell r="P1278">
            <v>121.0126935849291</v>
          </cell>
          <cell r="R1278">
            <v>121.01</v>
          </cell>
        </row>
        <row r="1279">
          <cell r="B1279">
            <v>44791</v>
          </cell>
          <cell r="C1279">
            <v>126.61</v>
          </cell>
          <cell r="D1279">
            <v>122751.71</v>
          </cell>
          <cell r="E1279"/>
          <cell r="F1279">
            <v>0.48000000000000398</v>
          </cell>
          <cell r="G1279">
            <v>3.8055973995083647E-3</v>
          </cell>
          <cell r="H1279">
            <v>26.61</v>
          </cell>
          <cell r="I1279">
            <v>0.2661</v>
          </cell>
          <cell r="J1279">
            <v>272527.24699999997</v>
          </cell>
          <cell r="K1279">
            <v>1.4</v>
          </cell>
          <cell r="L1279"/>
          <cell r="M1279">
            <v>782.89</v>
          </cell>
          <cell r="N1279">
            <v>3.9239321390558413E-3</v>
          </cell>
          <cell r="O1279">
            <v>0.21487539182520732</v>
          </cell>
          <cell r="P1279">
            <v>121.48753918252073</v>
          </cell>
          <cell r="R1279">
            <v>121.49</v>
          </cell>
        </row>
        <row r="1280">
          <cell r="B1280">
            <v>44792</v>
          </cell>
          <cell r="C1280">
            <v>124.81</v>
          </cell>
          <cell r="D1280">
            <v>120949.23</v>
          </cell>
          <cell r="E1280"/>
          <cell r="F1280">
            <v>-1.7999999999999972</v>
          </cell>
          <cell r="G1280">
            <v>-1.4216886501856041E-2</v>
          </cell>
          <cell r="H1280">
            <v>24.810000000000002</v>
          </cell>
          <cell r="I1280">
            <v>0.24809999999999999</v>
          </cell>
          <cell r="J1280">
            <v>272527.24699999997</v>
          </cell>
          <cell r="K1280">
            <v>1.4</v>
          </cell>
          <cell r="L1280"/>
          <cell r="M1280">
            <v>773.76</v>
          </cell>
          <cell r="N1280">
            <v>-1.1661919299007506E-2</v>
          </cell>
          <cell r="O1280">
            <v>0.20070761304739149</v>
          </cell>
          <cell r="P1280">
            <v>120.07076130473915</v>
          </cell>
          <cell r="R1280">
            <v>120.07</v>
          </cell>
        </row>
        <row r="1281">
          <cell r="B1281">
            <v>44795</v>
          </cell>
          <cell r="C1281">
            <v>122.29</v>
          </cell>
          <cell r="D1281">
            <v>118708.84</v>
          </cell>
          <cell r="E1281"/>
          <cell r="F1281">
            <v>-2.519999999999996</v>
          </cell>
          <cell r="G1281">
            <v>-2.0190689848569754E-2</v>
          </cell>
          <cell r="H1281">
            <v>22.290000000000006</v>
          </cell>
          <cell r="I1281">
            <v>0.2229000000000001</v>
          </cell>
          <cell r="J1281">
            <v>272527.24699999997</v>
          </cell>
          <cell r="K1281">
            <v>1.4</v>
          </cell>
          <cell r="L1281"/>
          <cell r="M1281">
            <v>759.36</v>
          </cell>
          <cell r="N1281">
            <v>-1.8610421836228297E-2</v>
          </cell>
          <cell r="O1281">
            <v>0.17836193786660881</v>
          </cell>
          <cell r="P1281">
            <v>117.83619378666089</v>
          </cell>
          <cell r="R1281">
            <v>117.84</v>
          </cell>
        </row>
        <row r="1282">
          <cell r="B1282">
            <v>44796</v>
          </cell>
          <cell r="C1282">
            <v>122.19</v>
          </cell>
          <cell r="D1282">
            <v>118618.76</v>
          </cell>
          <cell r="E1282"/>
          <cell r="F1282">
            <v>-0.10000000000000853</v>
          </cell>
          <cell r="G1282">
            <v>-8.1772835064197746E-4</v>
          </cell>
          <cell r="H1282">
            <v>22.189999999999998</v>
          </cell>
          <cell r="I1282">
            <v>0.22189999999999999</v>
          </cell>
          <cell r="J1282">
            <v>272527.24699999997</v>
          </cell>
          <cell r="K1282">
            <v>1.4</v>
          </cell>
          <cell r="L1282"/>
          <cell r="M1282">
            <v>758.09</v>
          </cell>
          <cell r="N1282">
            <v>-1.6724610198061152E-3</v>
          </cell>
          <cell r="O1282">
            <v>0.17639117345830368</v>
          </cell>
          <cell r="P1282">
            <v>117.63911734583037</v>
          </cell>
          <cell r="R1282">
            <v>117.64</v>
          </cell>
        </row>
        <row r="1283">
          <cell r="B1283">
            <v>44797</v>
          </cell>
          <cell r="C1283">
            <v>122.7</v>
          </cell>
          <cell r="D1283">
            <v>119118.87</v>
          </cell>
          <cell r="E1283"/>
          <cell r="F1283">
            <v>0.51000000000000512</v>
          </cell>
          <cell r="G1283">
            <v>4.1738276454701406E-3</v>
          </cell>
          <cell r="H1283">
            <v>22.700000000000003</v>
          </cell>
          <cell r="I1283">
            <v>0.22700000000000009</v>
          </cell>
          <cell r="J1283">
            <v>272527.24699999997</v>
          </cell>
          <cell r="K1283">
            <v>1.4</v>
          </cell>
          <cell r="L1283"/>
          <cell r="M1283">
            <v>760.48</v>
          </cell>
          <cell r="N1283">
            <v>3.1526599744093886E-3</v>
          </cell>
          <cell r="O1283">
            <v>0.18009993482511422</v>
          </cell>
          <cell r="P1283">
            <v>118.00999348251142</v>
          </cell>
          <cell r="R1283">
            <v>118.01</v>
          </cell>
        </row>
        <row r="1284">
          <cell r="B1284">
            <v>44798</v>
          </cell>
          <cell r="C1284">
            <v>123.17</v>
          </cell>
          <cell r="D1284">
            <v>119557.77</v>
          </cell>
          <cell r="E1284"/>
          <cell r="F1284">
            <v>0.46999999999999886</v>
          </cell>
          <cell r="G1284">
            <v>3.8304808475957408E-3</v>
          </cell>
          <cell r="H1284">
            <v>23.17</v>
          </cell>
          <cell r="I1284">
            <v>0.23170000000000002</v>
          </cell>
          <cell r="J1284">
            <v>272527.24699999997</v>
          </cell>
          <cell r="K1284">
            <v>1.4</v>
          </cell>
          <cell r="L1284"/>
          <cell r="M1284">
            <v>761.87</v>
          </cell>
          <cell r="N1284">
            <v>1.8277929728591769E-3</v>
          </cell>
          <cell r="O1284">
            <v>0.18225691319325921</v>
          </cell>
          <cell r="P1284">
            <v>118.22569131932592</v>
          </cell>
          <cell r="R1284">
            <v>118.23</v>
          </cell>
        </row>
        <row r="1285">
          <cell r="B1285">
            <v>44799</v>
          </cell>
          <cell r="C1285">
            <v>120.66</v>
          </cell>
          <cell r="D1285">
            <v>117144.11</v>
          </cell>
          <cell r="E1285"/>
          <cell r="F1285">
            <v>-2.5100000000000051</v>
          </cell>
          <cell r="G1285">
            <v>-2.0378338881221092E-2</v>
          </cell>
          <cell r="H1285">
            <v>20.659999999999997</v>
          </cell>
          <cell r="I1285">
            <v>0.20659999999999989</v>
          </cell>
          <cell r="J1285">
            <v>272527.24699999997</v>
          </cell>
          <cell r="K1285">
            <v>1.4</v>
          </cell>
          <cell r="L1285"/>
          <cell r="M1285">
            <v>747.65</v>
          </cell>
          <cell r="N1285">
            <v>-1.866460157244676E-2</v>
          </cell>
          <cell r="O1285">
            <v>0.16019055895223611</v>
          </cell>
          <cell r="P1285">
            <v>116.01905589522362</v>
          </cell>
          <cell r="R1285">
            <v>116.02</v>
          </cell>
        </row>
        <row r="1286">
          <cell r="B1286">
            <v>44802</v>
          </cell>
          <cell r="C1286">
            <v>119.23</v>
          </cell>
          <cell r="D1286">
            <v>115763.62</v>
          </cell>
          <cell r="E1286"/>
          <cell r="F1286">
            <v>-1.4299999999999926</v>
          </cell>
          <cell r="G1286">
            <v>-1.1851483507376082E-2</v>
          </cell>
          <cell r="H1286">
            <v>19.230000000000004</v>
          </cell>
          <cell r="I1286">
            <v>0.19230000000000014</v>
          </cell>
          <cell r="J1286">
            <v>272527.24699999997</v>
          </cell>
          <cell r="K1286">
            <v>1.4</v>
          </cell>
          <cell r="L1286"/>
          <cell r="M1286">
            <v>741.24</v>
          </cell>
          <cell r="N1286">
            <v>-8.5735303952383379E-3</v>
          </cell>
          <cell r="O1286">
            <v>0.15024362993079055</v>
          </cell>
          <cell r="P1286">
            <v>115.02436299307905</v>
          </cell>
          <cell r="R1286">
            <v>115.02</v>
          </cell>
        </row>
        <row r="1287">
          <cell r="B1287">
            <v>44803</v>
          </cell>
          <cell r="C1287">
            <v>118.75</v>
          </cell>
          <cell r="D1287">
            <v>115302.05</v>
          </cell>
          <cell r="E1287"/>
          <cell r="F1287">
            <v>-0.48000000000000398</v>
          </cell>
          <cell r="G1287">
            <v>-4.0258324247253174E-3</v>
          </cell>
          <cell r="H1287">
            <v>18.75</v>
          </cell>
          <cell r="I1287">
            <v>0.1875</v>
          </cell>
          <cell r="J1287">
            <v>272527.24699999997</v>
          </cell>
          <cell r="K1287">
            <v>1.4</v>
          </cell>
          <cell r="L1287"/>
          <cell r="M1287">
            <v>739.87</v>
          </cell>
          <cell r="N1287">
            <v>-1.8482542766176113E-3</v>
          </cell>
          <cell r="O1287">
            <v>0.14811768722261887</v>
          </cell>
          <cell r="P1287">
            <v>114.81176872226189</v>
          </cell>
          <cell r="R1287">
            <v>114.81</v>
          </cell>
        </row>
        <row r="1288">
          <cell r="B1288">
            <v>44804</v>
          </cell>
          <cell r="C1288">
            <v>117.96</v>
          </cell>
          <cell r="D1288">
            <v>114539.44</v>
          </cell>
          <cell r="E1288"/>
          <cell r="F1288">
            <v>-0.79000000000000625</v>
          </cell>
          <cell r="G1288">
            <v>-6.6526315789474655E-3</v>
          </cell>
          <cell r="H1288">
            <v>17.959999999999994</v>
          </cell>
          <cell r="I1288">
            <v>0.17959999999999998</v>
          </cell>
          <cell r="J1288">
            <v>272527.24699999997</v>
          </cell>
          <cell r="K1288">
            <v>1.4</v>
          </cell>
          <cell r="L1288"/>
          <cell r="M1288">
            <v>732.57</v>
          </cell>
          <cell r="N1288">
            <v>-9.8665981861677521E-3</v>
          </cell>
          <cell r="O1288">
            <v>0.13678967133236108</v>
          </cell>
          <cell r="P1288">
            <v>113.67896713323611</v>
          </cell>
          <cell r="R1288">
            <v>113.68</v>
          </cell>
        </row>
        <row r="1289">
          <cell r="B1289">
            <v>44805</v>
          </cell>
          <cell r="C1289">
            <v>115.38</v>
          </cell>
          <cell r="D1289">
            <v>112036.5</v>
          </cell>
          <cell r="E1289"/>
          <cell r="F1289">
            <v>-2.5799999999999983</v>
          </cell>
          <cell r="G1289">
            <v>-2.1871820956256394E-2</v>
          </cell>
          <cell r="H1289">
            <v>15.379999999999995</v>
          </cell>
          <cell r="I1289">
            <v>0.15379999999999994</v>
          </cell>
          <cell r="J1289">
            <v>272527.24699999997</v>
          </cell>
          <cell r="K1289">
            <v>1.4</v>
          </cell>
          <cell r="L1289"/>
          <cell r="M1289">
            <v>719.93</v>
          </cell>
          <cell r="N1289">
            <v>-1.7254323818884365E-2</v>
          </cell>
          <cell r="O1289">
            <v>0.11717513422922932</v>
          </cell>
          <cell r="P1289">
            <v>111.71751342292293</v>
          </cell>
          <cell r="R1289">
            <v>111.72</v>
          </cell>
        </row>
        <row r="1290">
          <cell r="B1290">
            <v>44806</v>
          </cell>
          <cell r="C1290">
            <v>117.93</v>
          </cell>
          <cell r="D1290">
            <v>114523.14</v>
          </cell>
          <cell r="E1290"/>
          <cell r="F1290">
            <v>2.5500000000000114</v>
          </cell>
          <cell r="G1290">
            <v>2.210088403536159E-2</v>
          </cell>
          <cell r="H1290">
            <v>17.930000000000007</v>
          </cell>
          <cell r="I1290">
            <v>0.17930000000000001</v>
          </cell>
          <cell r="J1290">
            <v>272527.24699999997</v>
          </cell>
          <cell r="K1290">
            <v>1.4</v>
          </cell>
          <cell r="L1290"/>
          <cell r="M1290">
            <v>737.42</v>
          </cell>
          <cell r="N1290">
            <v>2.4294028586112626E-2</v>
          </cell>
          <cell r="O1290">
            <v>0.1443158188758884</v>
          </cell>
          <cell r="P1290">
            <v>114.43158188758883</v>
          </cell>
          <cell r="R1290">
            <v>114.43</v>
          </cell>
        </row>
        <row r="1291">
          <cell r="B1291">
            <v>44809</v>
          </cell>
          <cell r="C1291">
            <v>116.43</v>
          </cell>
          <cell r="D1291">
            <v>113072.62</v>
          </cell>
          <cell r="E1291"/>
          <cell r="F1291">
            <v>-1.5</v>
          </cell>
          <cell r="G1291">
            <v>-1.2719409819384353E-2</v>
          </cell>
          <cell r="H1291">
            <v>16.430000000000007</v>
          </cell>
          <cell r="I1291">
            <v>0.16430000000000011</v>
          </cell>
          <cell r="J1291">
            <v>272527.24699999997</v>
          </cell>
          <cell r="K1291">
            <v>1.4</v>
          </cell>
          <cell r="L1291"/>
          <cell r="M1291">
            <v>726.28</v>
          </cell>
          <cell r="N1291">
            <v>-1.5106723441186798E-2</v>
          </cell>
          <cell r="O1291">
            <v>0.12702895627075517</v>
          </cell>
          <cell r="P1291">
            <v>112.70289562707552</v>
          </cell>
          <cell r="R1291">
            <v>112.7</v>
          </cell>
        </row>
        <row r="1292">
          <cell r="B1292">
            <v>44810</v>
          </cell>
          <cell r="C1292">
            <v>116.89</v>
          </cell>
          <cell r="D1292">
            <v>113525.86</v>
          </cell>
          <cell r="E1292"/>
          <cell r="F1292">
            <v>0.45999999999999375</v>
          </cell>
          <cell r="G1292">
            <v>3.9508717684444417E-3</v>
          </cell>
          <cell r="H1292">
            <v>16.89</v>
          </cell>
          <cell r="I1292">
            <v>0.16890000000000005</v>
          </cell>
          <cell r="J1292">
            <v>272527.24699999997</v>
          </cell>
          <cell r="K1292">
            <v>1.4</v>
          </cell>
          <cell r="L1292"/>
          <cell r="M1292">
            <v>728.52</v>
          </cell>
          <cell r="N1292">
            <v>3.0842099465770989E-3</v>
          </cell>
          <cell r="O1292">
            <v>0.13050495018776576</v>
          </cell>
          <cell r="P1292">
            <v>113.05049501877657</v>
          </cell>
          <cell r="R1292">
            <v>113.05</v>
          </cell>
        </row>
        <row r="1293">
          <cell r="B1293">
            <v>44811</v>
          </cell>
          <cell r="C1293">
            <v>116.29</v>
          </cell>
          <cell r="D1293">
            <v>112945.13</v>
          </cell>
          <cell r="E1293"/>
          <cell r="F1293">
            <v>-0.59999999999999432</v>
          </cell>
          <cell r="G1293">
            <v>-5.1330310548378666E-3</v>
          </cell>
          <cell r="H1293">
            <v>16.290000000000006</v>
          </cell>
          <cell r="I1293">
            <v>0.16290000000000004</v>
          </cell>
          <cell r="J1293">
            <v>272527.24699999997</v>
          </cell>
          <cell r="K1293">
            <v>1.4</v>
          </cell>
          <cell r="L1293"/>
          <cell r="M1293">
            <v>729.31</v>
          </cell>
          <cell r="N1293">
            <v>1.0843902706856312E-3</v>
          </cell>
          <cell r="O1293">
            <v>0.13173085875671142</v>
          </cell>
          <cell r="P1293">
            <v>113.17308587567115</v>
          </cell>
          <cell r="R1293">
            <v>113.17</v>
          </cell>
        </row>
        <row r="1294">
          <cell r="B1294">
            <v>44812</v>
          </cell>
          <cell r="C1294">
            <v>116.75</v>
          </cell>
          <cell r="D1294">
            <v>113398.39999999999</v>
          </cell>
          <cell r="E1294"/>
          <cell r="F1294">
            <v>0.45999999999999375</v>
          </cell>
          <cell r="G1294">
            <v>3.9556281709518526E-3</v>
          </cell>
          <cell r="H1294">
            <v>16.75</v>
          </cell>
          <cell r="I1294">
            <v>0.16749999999999998</v>
          </cell>
          <cell r="J1294">
            <v>272527.24699999997</v>
          </cell>
          <cell r="K1294">
            <v>1.4</v>
          </cell>
          <cell r="L1294"/>
          <cell r="M1294">
            <v>732.19</v>
          </cell>
          <cell r="N1294">
            <v>3.948938037322991E-3</v>
          </cell>
          <cell r="O1294">
            <v>0.13619999379286818</v>
          </cell>
          <cell r="P1294">
            <v>113.61999937928682</v>
          </cell>
          <cell r="R1294">
            <v>113.62</v>
          </cell>
        </row>
        <row r="1295">
          <cell r="B1295">
            <v>44813</v>
          </cell>
          <cell r="C1295">
            <v>118.27</v>
          </cell>
          <cell r="D1295">
            <v>114869.75999999999</v>
          </cell>
          <cell r="E1295"/>
          <cell r="F1295">
            <v>1.519999999999996</v>
          </cell>
          <cell r="G1295">
            <v>1.3019271948608191E-2</v>
          </cell>
          <cell r="H1295">
            <v>18.269999999999996</v>
          </cell>
          <cell r="I1295">
            <v>0.18269999999999986</v>
          </cell>
          <cell r="J1295">
            <v>272527.24699999997</v>
          </cell>
          <cell r="K1295">
            <v>1.4</v>
          </cell>
          <cell r="L1295"/>
          <cell r="M1295">
            <v>743.94</v>
          </cell>
          <cell r="N1295">
            <v>1.6047747169450455E-2</v>
          </cell>
          <cell r="O1295">
            <v>0.15443344402718751</v>
          </cell>
          <cell r="P1295">
            <v>115.44334440271875</v>
          </cell>
          <cell r="R1295">
            <v>115.44</v>
          </cell>
        </row>
        <row r="1296">
          <cell r="B1296">
            <v>44816</v>
          </cell>
          <cell r="C1296">
            <v>120.3</v>
          </cell>
          <cell r="D1296">
            <v>116857.84</v>
          </cell>
          <cell r="E1296"/>
          <cell r="F1296">
            <v>2.0300000000000011</v>
          </cell>
          <cell r="G1296">
            <v>1.716411600574963E-2</v>
          </cell>
          <cell r="H1296">
            <v>20.299999999999997</v>
          </cell>
          <cell r="I1296">
            <v>0.20300000000000007</v>
          </cell>
          <cell r="J1296">
            <v>272527.24699999997</v>
          </cell>
          <cell r="K1296">
            <v>1.4</v>
          </cell>
          <cell r="L1296"/>
          <cell r="M1296">
            <v>758.4</v>
          </cell>
          <cell r="N1296">
            <v>1.9437051375110759E-2</v>
          </cell>
          <cell r="O1296">
            <v>0.17687222618788989</v>
          </cell>
          <cell r="P1296">
            <v>117.68722261878899</v>
          </cell>
          <cell r="R1296">
            <v>117.69</v>
          </cell>
        </row>
        <row r="1297">
          <cell r="B1297">
            <v>44817</v>
          </cell>
          <cell r="C1297">
            <v>117.59</v>
          </cell>
          <cell r="D1297">
            <v>114228.75</v>
          </cell>
          <cell r="E1297"/>
          <cell r="F1297">
            <v>-2.7099999999999937</v>
          </cell>
          <cell r="G1297">
            <v>-2.2527015793848637E-2</v>
          </cell>
          <cell r="H1297">
            <v>17.590000000000003</v>
          </cell>
          <cell r="I1297">
            <v>0.17589999999999995</v>
          </cell>
          <cell r="J1297">
            <v>272527.24699999997</v>
          </cell>
          <cell r="K1297">
            <v>1.4</v>
          </cell>
          <cell r="L1297"/>
          <cell r="M1297">
            <v>745.48</v>
          </cell>
          <cell r="N1297">
            <v>-1.7035864978902859E-2</v>
          </cell>
          <cell r="O1297">
            <v>0.15682318984513222</v>
          </cell>
          <cell r="P1297">
            <v>115.68231898451322</v>
          </cell>
          <cell r="R1297">
            <v>115.68</v>
          </cell>
        </row>
        <row r="1298">
          <cell r="B1298">
            <v>44818</v>
          </cell>
          <cell r="C1298">
            <v>117.27</v>
          </cell>
          <cell r="D1298">
            <v>113924.12</v>
          </cell>
          <cell r="E1298"/>
          <cell r="F1298">
            <v>-0.32000000000000739</v>
          </cell>
          <cell r="G1298">
            <v>-2.7213198401224714E-3</v>
          </cell>
          <cell r="H1298">
            <v>17.269999999999996</v>
          </cell>
          <cell r="I1298">
            <v>0.17269999999999985</v>
          </cell>
          <cell r="J1298">
            <v>272527.24699999997</v>
          </cell>
          <cell r="K1298">
            <v>1.4</v>
          </cell>
          <cell r="L1298"/>
          <cell r="M1298">
            <v>740.43</v>
          </cell>
          <cell r="N1298">
            <v>-6.7741589311585138E-3</v>
          </cell>
          <cell r="O1298">
            <v>0.14898668570187135</v>
          </cell>
          <cell r="P1298">
            <v>114.89866857018714</v>
          </cell>
          <cell r="R1298">
            <v>114.9</v>
          </cell>
        </row>
        <row r="1299">
          <cell r="B1299">
            <v>44819</v>
          </cell>
          <cell r="C1299">
            <v>115.97</v>
          </cell>
          <cell r="D1299">
            <v>112659.78</v>
          </cell>
          <cell r="E1299"/>
          <cell r="F1299">
            <v>-1.2999999999999972</v>
          </cell>
          <cell r="G1299">
            <v>-1.1085529120832271E-2</v>
          </cell>
          <cell r="H1299">
            <v>15.969999999999999</v>
          </cell>
          <cell r="I1299">
            <v>0.15969999999999995</v>
          </cell>
          <cell r="J1299">
            <v>272527.24699999997</v>
          </cell>
          <cell r="K1299">
            <v>1.4</v>
          </cell>
          <cell r="L1299"/>
          <cell r="M1299">
            <v>735.88</v>
          </cell>
          <cell r="N1299">
            <v>-6.1450778601622735E-3</v>
          </cell>
          <cell r="O1299">
            <v>0.14192607305794369</v>
          </cell>
          <cell r="P1299">
            <v>114.19260730579437</v>
          </cell>
          <cell r="R1299">
            <v>114.19</v>
          </cell>
        </row>
        <row r="1300">
          <cell r="B1300">
            <v>44820</v>
          </cell>
          <cell r="C1300">
            <v>113.37</v>
          </cell>
          <cell r="D1300">
            <v>110140.16</v>
          </cell>
          <cell r="E1300"/>
          <cell r="F1300">
            <v>-2.5999999999999943</v>
          </cell>
          <cell r="G1300">
            <v>-2.2419591273605155E-2</v>
          </cell>
          <cell r="H1300">
            <v>13.370000000000005</v>
          </cell>
          <cell r="I1300">
            <v>0.13370000000000015</v>
          </cell>
          <cell r="J1300">
            <v>272527.24699999997</v>
          </cell>
          <cell r="K1300">
            <v>1.4</v>
          </cell>
          <cell r="L1300"/>
          <cell r="M1300">
            <v>725.73</v>
          </cell>
          <cell r="N1300">
            <v>-1.3793009729847205E-2</v>
          </cell>
          <cell r="O1300">
            <v>0.12617547562148923</v>
          </cell>
          <cell r="P1300">
            <v>112.61754756214893</v>
          </cell>
          <cell r="R1300">
            <v>112.62</v>
          </cell>
        </row>
        <row r="1301">
          <cell r="B1301">
            <v>44823</v>
          </cell>
          <cell r="C1301">
            <v>114.39</v>
          </cell>
          <cell r="D1301">
            <v>111133.66</v>
          </cell>
          <cell r="E1301"/>
          <cell r="F1301">
            <v>1.019999999999996</v>
          </cell>
          <cell r="G1301">
            <v>8.9970891770310146E-3</v>
          </cell>
          <cell r="H1301">
            <v>14.39</v>
          </cell>
          <cell r="I1301">
            <v>0.14389999999999992</v>
          </cell>
          <cell r="J1301">
            <v>272527.24699999997</v>
          </cell>
          <cell r="K1301">
            <v>1.4</v>
          </cell>
          <cell r="L1301"/>
          <cell r="M1301">
            <v>725.79</v>
          </cell>
          <cell r="N1301">
            <v>8.2675375139507068E-5</v>
          </cell>
          <cell r="O1301">
            <v>0.12626858260140894</v>
          </cell>
          <cell r="P1301">
            <v>112.62685826014089</v>
          </cell>
          <cell r="R1301">
            <v>112.63</v>
          </cell>
        </row>
        <row r="1302">
          <cell r="B1302">
            <v>44824</v>
          </cell>
          <cell r="C1302">
            <v>112.82</v>
          </cell>
          <cell r="D1302">
            <v>109618.52</v>
          </cell>
          <cell r="E1302"/>
          <cell r="F1302">
            <v>-1.5700000000000074</v>
          </cell>
          <cell r="G1302">
            <v>-1.3724975959437113E-2</v>
          </cell>
          <cell r="H1302">
            <v>12.819999999999993</v>
          </cell>
          <cell r="I1302">
            <v>0.12819999999999987</v>
          </cell>
          <cell r="J1302">
            <v>272527.24699999997</v>
          </cell>
          <cell r="K1302">
            <v>1.4</v>
          </cell>
          <cell r="L1302"/>
          <cell r="M1302">
            <v>716.8</v>
          </cell>
          <cell r="N1302">
            <v>-1.2386502982956515E-2</v>
          </cell>
          <cell r="O1302">
            <v>0.11231805344340651</v>
          </cell>
          <cell r="P1302">
            <v>111.23180534434066</v>
          </cell>
          <cell r="R1302">
            <v>111.23</v>
          </cell>
        </row>
        <row r="1303">
          <cell r="B1303">
            <v>44825</v>
          </cell>
          <cell r="C1303">
            <v>114.33</v>
          </cell>
          <cell r="D1303">
            <v>111085.9</v>
          </cell>
          <cell r="E1303"/>
          <cell r="F1303">
            <v>1.5100000000000051</v>
          </cell>
          <cell r="G1303">
            <v>1.3384151746144379E-2</v>
          </cell>
          <cell r="H1303">
            <v>14.329999999999998</v>
          </cell>
          <cell r="I1303">
            <v>0.14329999999999998</v>
          </cell>
          <cell r="J1303">
            <v>272527.24699999997</v>
          </cell>
          <cell r="K1303">
            <v>1.4</v>
          </cell>
          <cell r="L1303"/>
          <cell r="M1303">
            <v>721.92</v>
          </cell>
          <cell r="N1303">
            <v>7.1428571428571175E-3</v>
          </cell>
          <cell r="O1303">
            <v>0.12026318239657363</v>
          </cell>
          <cell r="P1303">
            <v>112.02631823965736</v>
          </cell>
          <cell r="R1303">
            <v>112.03</v>
          </cell>
        </row>
        <row r="1304">
          <cell r="B1304">
            <v>44826</v>
          </cell>
          <cell r="C1304">
            <v>111.38</v>
          </cell>
          <cell r="D1304">
            <v>108223.56</v>
          </cell>
          <cell r="E1304"/>
          <cell r="F1304">
            <v>-2.9500000000000028</v>
          </cell>
          <cell r="G1304">
            <v>-2.5802501530656885E-2</v>
          </cell>
          <cell r="H1304">
            <v>11.379999999999995</v>
          </cell>
          <cell r="I1304">
            <v>0.1137999999999999</v>
          </cell>
          <cell r="J1304">
            <v>272527.24699999997</v>
          </cell>
          <cell r="K1304">
            <v>1.4</v>
          </cell>
          <cell r="L1304"/>
          <cell r="M1304">
            <v>708.24</v>
          </cell>
          <cell r="N1304">
            <v>-1.8949468085106336E-2</v>
          </cell>
          <cell r="O1304">
            <v>9.9034790974830145E-2</v>
          </cell>
          <cell r="P1304">
            <v>109.90347909748301</v>
          </cell>
          <cell r="R1304">
            <v>109.9</v>
          </cell>
        </row>
        <row r="1305">
          <cell r="B1305">
            <v>44827</v>
          </cell>
          <cell r="C1305">
            <v>108.74</v>
          </cell>
          <cell r="D1305">
            <v>105666.59</v>
          </cell>
          <cell r="E1305"/>
          <cell r="F1305">
            <v>-2.6400000000000006</v>
          </cell>
          <cell r="G1305">
            <v>-2.3702639612138587E-2</v>
          </cell>
          <cell r="H1305">
            <v>8.7399999999999949</v>
          </cell>
          <cell r="I1305">
            <v>8.7399999999999922E-2</v>
          </cell>
          <cell r="J1305">
            <v>272527.24699999997</v>
          </cell>
          <cell r="K1305">
            <v>1.4</v>
          </cell>
          <cell r="L1305"/>
          <cell r="M1305">
            <v>691.71</v>
          </cell>
          <cell r="N1305">
            <v>-2.3339545916638338E-2</v>
          </cell>
          <cell r="O1305">
            <v>7.3383818006889978E-2</v>
          </cell>
          <cell r="P1305">
            <v>107.33838180068899</v>
          </cell>
          <cell r="R1305">
            <v>107.34</v>
          </cell>
        </row>
        <row r="1306">
          <cell r="B1306">
            <v>44830</v>
          </cell>
          <cell r="C1306">
            <v>109.3</v>
          </cell>
          <cell r="D1306">
            <v>106212.94</v>
          </cell>
          <cell r="E1306"/>
          <cell r="F1306">
            <v>0.56000000000000227</v>
          </cell>
          <cell r="G1306">
            <v>5.1498988412728153E-3</v>
          </cell>
          <cell r="H1306">
            <v>9.2999999999999972</v>
          </cell>
          <cell r="I1306">
            <v>9.2999999999999972E-2</v>
          </cell>
          <cell r="J1306">
            <v>272527.24699999997</v>
          </cell>
          <cell r="K1306">
            <v>1.4</v>
          </cell>
          <cell r="L1306"/>
          <cell r="M1306">
            <v>689.96</v>
          </cell>
          <cell r="N1306">
            <v>-2.5299619782856997E-3</v>
          </cell>
          <cell r="O1306">
            <v>7.0668197759225393E-2</v>
          </cell>
          <cell r="P1306">
            <v>107.06681977592254</v>
          </cell>
          <cell r="R1306">
            <v>107.07</v>
          </cell>
        </row>
        <row r="1307">
          <cell r="B1307">
            <v>44831</v>
          </cell>
          <cell r="C1307">
            <v>109.22</v>
          </cell>
          <cell r="D1307">
            <v>106141.62</v>
          </cell>
          <cell r="E1307"/>
          <cell r="F1307">
            <v>-7.9999999999998295E-2</v>
          </cell>
          <cell r="G1307">
            <v>-7.3193046660569028E-4</v>
          </cell>
          <cell r="H1307">
            <v>9.2199999999999989</v>
          </cell>
          <cell r="I1307">
            <v>9.220000000000006E-2</v>
          </cell>
          <cell r="J1307">
            <v>272527.24699999997</v>
          </cell>
          <cell r="K1307">
            <v>1.4</v>
          </cell>
          <cell r="L1307"/>
          <cell r="M1307">
            <v>687.24</v>
          </cell>
          <cell r="N1307">
            <v>-3.942257522175252E-3</v>
          </cell>
          <cell r="O1307">
            <v>6.6447348002855344E-2</v>
          </cell>
          <cell r="P1307">
            <v>106.64473480028553</v>
          </cell>
          <cell r="R1307">
            <v>106.64</v>
          </cell>
        </row>
        <row r="1308">
          <cell r="B1308">
            <v>44832</v>
          </cell>
          <cell r="C1308">
            <v>109.51</v>
          </cell>
          <cell r="D1308">
            <v>106428.38</v>
          </cell>
          <cell r="E1308"/>
          <cell r="F1308">
            <v>0.29000000000000625</v>
          </cell>
          <cell r="G1308">
            <v>2.6551913568944041E-3</v>
          </cell>
          <cell r="H1308">
            <v>9.5100000000000051</v>
          </cell>
          <cell r="I1308">
            <v>9.5099999999999962E-2</v>
          </cell>
          <cell r="J1308">
            <v>272527.24699999997</v>
          </cell>
          <cell r="K1308">
            <v>1.4</v>
          </cell>
          <cell r="L1308"/>
          <cell r="M1308">
            <v>687.94</v>
          </cell>
          <cell r="N1308">
            <v>1.0185670217099929E-3</v>
          </cell>
          <cell r="O1308">
            <v>6.7533596101921223E-2</v>
          </cell>
          <cell r="P1308">
            <v>106.75335961019212</v>
          </cell>
          <cell r="R1308">
            <v>106.75</v>
          </cell>
        </row>
        <row r="1309">
          <cell r="B1309">
            <v>44833</v>
          </cell>
          <cell r="C1309">
            <v>107.41</v>
          </cell>
          <cell r="D1309">
            <v>104386.32</v>
          </cell>
          <cell r="E1309"/>
          <cell r="F1309">
            <v>-2.1000000000000085</v>
          </cell>
          <cell r="G1309">
            <v>-1.9176330928682428E-2</v>
          </cell>
          <cell r="H1309">
            <v>7.4099999999999966</v>
          </cell>
          <cell r="I1309">
            <v>7.4100000000000055E-2</v>
          </cell>
          <cell r="J1309">
            <v>272527.24699999997</v>
          </cell>
          <cell r="K1309">
            <v>1.4</v>
          </cell>
          <cell r="L1309"/>
          <cell r="M1309">
            <v>674.94</v>
          </cell>
          <cell r="N1309">
            <v>-1.8896996831119006E-2</v>
          </cell>
          <cell r="O1309">
            <v>4.7360417119270082E-2</v>
          </cell>
          <cell r="P1309">
            <v>104.73604171192702</v>
          </cell>
          <cell r="R1309">
            <v>104.74</v>
          </cell>
        </row>
        <row r="1310">
          <cell r="B1310">
            <v>44834</v>
          </cell>
          <cell r="C1310">
            <v>109.16</v>
          </cell>
          <cell r="D1310">
            <v>106093.69</v>
          </cell>
          <cell r="E1310"/>
          <cell r="F1310">
            <v>1.75</v>
          </cell>
          <cell r="G1310">
            <v>1.6292710175961345E-2</v>
          </cell>
          <cell r="H1310">
            <v>9.1599999999999966</v>
          </cell>
          <cell r="I1310">
            <v>9.1599999999999904E-2</v>
          </cell>
          <cell r="J1310">
            <v>272527.24699999997</v>
          </cell>
          <cell r="K1310">
            <v>1.4</v>
          </cell>
          <cell r="L1310"/>
          <cell r="M1310">
            <v>685.02</v>
          </cell>
          <cell r="N1310">
            <v>1.4934660858742843E-2</v>
          </cell>
          <cell r="O1310">
            <v>6.3002389745818066E-2</v>
          </cell>
          <cell r="P1310">
            <v>106.3002389745818</v>
          </cell>
          <cell r="R1310">
            <v>106.3</v>
          </cell>
        </row>
        <row r="1311">
          <cell r="B1311">
            <v>44837</v>
          </cell>
          <cell r="C1311">
            <v>109.94</v>
          </cell>
          <cell r="D1311">
            <v>106856.64</v>
          </cell>
          <cell r="E1311"/>
          <cell r="F1311">
            <v>0.78000000000000114</v>
          </cell>
          <cell r="G1311">
            <v>7.1454745327959035E-3</v>
          </cell>
          <cell r="H1311">
            <v>9.9399999999999977</v>
          </cell>
          <cell r="I1311">
            <v>9.9399999999999933E-2</v>
          </cell>
          <cell r="J1311">
            <v>272527.24699999997</v>
          </cell>
          <cell r="K1311">
            <v>1.4</v>
          </cell>
          <cell r="L1311"/>
          <cell r="M1311">
            <v>690.86</v>
          </cell>
          <cell r="N1311">
            <v>8.5252985314296925E-3</v>
          </cell>
          <cell r="O1311">
            <v>7.206480245802438E-2</v>
          </cell>
          <cell r="P1311">
            <v>107.20648024580244</v>
          </cell>
          <cell r="R1311">
            <v>107.21</v>
          </cell>
        </row>
        <row r="1312">
          <cell r="B1312">
            <v>44838</v>
          </cell>
          <cell r="C1312">
            <v>114.28</v>
          </cell>
          <cell r="D1312">
            <v>111084.18</v>
          </cell>
          <cell r="E1312"/>
          <cell r="F1312">
            <v>4.3400000000000034</v>
          </cell>
          <cell r="G1312">
            <v>3.9476077860651326E-2</v>
          </cell>
          <cell r="H1312">
            <v>14.280000000000001</v>
          </cell>
          <cell r="I1312">
            <v>0.14280000000000004</v>
          </cell>
          <cell r="J1312">
            <v>272527.24699999997</v>
          </cell>
          <cell r="K1312">
            <v>1.4</v>
          </cell>
          <cell r="L1312"/>
          <cell r="M1312">
            <v>717.46</v>
          </cell>
          <cell r="N1312">
            <v>3.8502735720695958E-2</v>
          </cell>
          <cell r="O1312">
            <v>0.11334223022252576</v>
          </cell>
          <cell r="P1312">
            <v>111.33422302225257</v>
          </cell>
          <cell r="R1312">
            <v>111.33</v>
          </cell>
        </row>
        <row r="1313">
          <cell r="B1313">
            <v>44839</v>
          </cell>
          <cell r="C1313">
            <v>113.4</v>
          </cell>
          <cell r="D1313">
            <v>110231.58</v>
          </cell>
          <cell r="E1313"/>
          <cell r="F1313">
            <v>-0.87999999999999545</v>
          </cell>
          <cell r="G1313">
            <v>-7.700385019250966E-3</v>
          </cell>
          <cell r="H1313">
            <v>13.400000000000006</v>
          </cell>
          <cell r="I1313">
            <v>0.13400000000000012</v>
          </cell>
          <cell r="J1313">
            <v>272527.24699999997</v>
          </cell>
          <cell r="K1313">
            <v>1.4</v>
          </cell>
          <cell r="L1313"/>
          <cell r="M1313">
            <v>708.65</v>
          </cell>
          <cell r="N1313">
            <v>-1.2279430212137399E-2</v>
          </cell>
          <cell r="O1313">
            <v>9.9671022004282905E-2</v>
          </cell>
          <cell r="P1313">
            <v>109.96710220042829</v>
          </cell>
          <cell r="R1313">
            <v>109.97</v>
          </cell>
        </row>
        <row r="1314">
          <cell r="B1314">
            <v>44840</v>
          </cell>
          <cell r="C1314">
            <v>113.24</v>
          </cell>
          <cell r="D1314">
            <v>110080.16</v>
          </cell>
          <cell r="E1314"/>
          <cell r="F1314">
            <v>-0.1600000000000108</v>
          </cell>
          <cell r="G1314">
            <v>-1.4109347442681219E-3</v>
          </cell>
          <cell r="H1314">
            <v>13.239999999999995</v>
          </cell>
          <cell r="I1314">
            <v>0.13239999999999985</v>
          </cell>
          <cell r="J1314">
            <v>272527.24699999997</v>
          </cell>
          <cell r="K1314">
            <v>1.4</v>
          </cell>
          <cell r="L1314"/>
          <cell r="M1314">
            <v>705.48</v>
          </cell>
          <cell r="N1314">
            <v>-4.4732942919635255E-3</v>
          </cell>
          <cell r="O1314">
            <v>9.4751869898513474E-2</v>
          </cell>
          <cell r="P1314">
            <v>109.47518698985135</v>
          </cell>
          <cell r="R1314">
            <v>109.48</v>
          </cell>
        </row>
        <row r="1315">
          <cell r="B1315">
            <v>44841</v>
          </cell>
          <cell r="C1315">
            <v>111.11</v>
          </cell>
          <cell r="D1315">
            <v>108007.21</v>
          </cell>
          <cell r="E1315"/>
          <cell r="F1315">
            <v>-2.1299999999999955</v>
          </cell>
          <cell r="G1315">
            <v>-1.8809607912398385E-2</v>
          </cell>
          <cell r="H1315">
            <v>11.11</v>
          </cell>
          <cell r="I1315">
            <v>0.11109999999999998</v>
          </cell>
          <cell r="J1315">
            <v>272527.24699999997</v>
          </cell>
          <cell r="K1315">
            <v>1.4</v>
          </cell>
          <cell r="L1315"/>
          <cell r="M1315">
            <v>693.57</v>
          </cell>
          <cell r="N1315">
            <v>-1.6882122810001676E-2</v>
          </cell>
          <cell r="O1315">
            <v>7.6270134384407884E-2</v>
          </cell>
          <cell r="P1315">
            <v>107.62701343844078</v>
          </cell>
          <cell r="R1315">
            <v>107.63</v>
          </cell>
        </row>
        <row r="1316">
          <cell r="B1316">
            <v>44844</v>
          </cell>
          <cell r="C1316">
            <v>109.98</v>
          </cell>
          <cell r="D1316">
            <v>106922.12</v>
          </cell>
          <cell r="E1316"/>
          <cell r="F1316">
            <v>-1.1299999999999955</v>
          </cell>
          <cell r="G1316">
            <v>-1.0170101701016954E-2</v>
          </cell>
          <cell r="H1316">
            <v>9.980000000000004</v>
          </cell>
          <cell r="I1316">
            <v>9.9800000000000111E-2</v>
          </cell>
          <cell r="J1316">
            <v>272527.24699999997</v>
          </cell>
          <cell r="K1316">
            <v>1.4</v>
          </cell>
          <cell r="L1316"/>
          <cell r="M1316">
            <v>690.64</v>
          </cell>
          <cell r="N1316">
            <v>-4.2245195149733794E-3</v>
          </cell>
          <cell r="O1316">
            <v>7.1723410198317961E-2</v>
          </cell>
          <cell r="P1316">
            <v>107.17234101983179</v>
          </cell>
          <cell r="R1316">
            <v>107.17</v>
          </cell>
        </row>
        <row r="1317">
          <cell r="B1317">
            <v>44845</v>
          </cell>
          <cell r="C1317">
            <v>110.3</v>
          </cell>
          <cell r="D1317">
            <v>107235.3</v>
          </cell>
          <cell r="E1317"/>
          <cell r="F1317">
            <v>0.31999999999999318</v>
          </cell>
          <cell r="G1317">
            <v>2.9096199308964454E-3</v>
          </cell>
          <cell r="H1317">
            <v>10.299999999999997</v>
          </cell>
          <cell r="I1317">
            <v>0.10299999999999998</v>
          </cell>
          <cell r="J1317">
            <v>272527.24699999997</v>
          </cell>
          <cell r="K1317">
            <v>1.4</v>
          </cell>
          <cell r="L1317"/>
          <cell r="M1317">
            <v>686.73</v>
          </cell>
          <cell r="N1317">
            <v>-5.6614154986678322E-3</v>
          </cell>
          <cell r="O1317">
            <v>6.565593867353603E-2</v>
          </cell>
          <cell r="P1317">
            <v>106.5655938673536</v>
          </cell>
          <cell r="R1317">
            <v>106.57</v>
          </cell>
        </row>
        <row r="1318">
          <cell r="B1318">
            <v>44846</v>
          </cell>
          <cell r="C1318">
            <v>109.6</v>
          </cell>
          <cell r="D1318">
            <v>106556</v>
          </cell>
          <cell r="E1318"/>
          <cell r="F1318">
            <v>-0.70000000000000284</v>
          </cell>
          <cell r="G1318">
            <v>-6.346328195829587E-3</v>
          </cell>
          <cell r="H1318">
            <v>9.5999999999999943</v>
          </cell>
          <cell r="I1318">
            <v>9.5999999999999863E-2</v>
          </cell>
          <cell r="J1318">
            <v>272527.24699999997</v>
          </cell>
          <cell r="K1318">
            <v>1.4</v>
          </cell>
          <cell r="L1318"/>
          <cell r="M1318">
            <v>682.41</v>
          </cell>
          <cell r="N1318">
            <v>-6.2906819273951253E-3</v>
          </cell>
          <cell r="O1318">
            <v>5.8952236119301116E-2</v>
          </cell>
          <cell r="P1318">
            <v>105.89522361193011</v>
          </cell>
          <cell r="R1318">
            <v>105.9</v>
          </cell>
        </row>
        <row r="1319">
          <cell r="B1319">
            <v>44847</v>
          </cell>
          <cell r="C1319">
            <v>111.31</v>
          </cell>
          <cell r="D1319">
            <v>108226.62</v>
          </cell>
          <cell r="E1319"/>
          <cell r="F1319">
            <v>1.710000000000008</v>
          </cell>
          <cell r="G1319">
            <v>1.5602189781021902E-2</v>
          </cell>
          <cell r="H1319">
            <v>11.310000000000002</v>
          </cell>
          <cell r="I1319">
            <v>0.11309999999999998</v>
          </cell>
          <cell r="J1319">
            <v>272527.24699999997</v>
          </cell>
          <cell r="K1319">
            <v>1.4</v>
          </cell>
          <cell r="L1319"/>
          <cell r="M1319">
            <v>689.74</v>
          </cell>
          <cell r="N1319">
            <v>1.0741343180785901E-2</v>
          </cell>
          <cell r="O1319">
            <v>7.0326805499518974E-2</v>
          </cell>
          <cell r="P1319">
            <v>107.03268054995189</v>
          </cell>
          <cell r="R1319">
            <v>107.03</v>
          </cell>
        </row>
        <row r="1320">
          <cell r="B1320">
            <v>44848</v>
          </cell>
          <cell r="C1320">
            <v>111.79</v>
          </cell>
          <cell r="D1320">
            <v>108692.42</v>
          </cell>
          <cell r="E1320"/>
          <cell r="F1320">
            <v>0.48000000000000398</v>
          </cell>
          <cell r="G1320">
            <v>4.3122810169795578E-3</v>
          </cell>
          <cell r="H1320">
            <v>11.790000000000006</v>
          </cell>
          <cell r="I1320">
            <v>0.11790000000000012</v>
          </cell>
          <cell r="J1320">
            <v>272527.24699999997</v>
          </cell>
          <cell r="K1320">
            <v>1.4</v>
          </cell>
          <cell r="L1320"/>
          <cell r="M1320">
            <v>694.35</v>
          </cell>
          <cell r="N1320">
            <v>6.6836779076173691E-3</v>
          </cell>
          <cell r="O1320">
            <v>7.7480525123366784E-2</v>
          </cell>
          <cell r="P1320">
            <v>107.74805251233668</v>
          </cell>
          <cell r="R1320">
            <v>107.75</v>
          </cell>
        </row>
        <row r="1321">
          <cell r="B1321">
            <v>44851</v>
          </cell>
          <cell r="C1321">
            <v>113.83</v>
          </cell>
          <cell r="D1321">
            <v>110683.85</v>
          </cell>
          <cell r="E1321"/>
          <cell r="F1321">
            <v>2.039999999999992</v>
          </cell>
          <cell r="G1321">
            <v>1.824850165488856E-2</v>
          </cell>
          <cell r="H1321">
            <v>13.829999999999998</v>
          </cell>
          <cell r="I1321">
            <v>0.13830000000000009</v>
          </cell>
          <cell r="J1321">
            <v>272527.24699999997</v>
          </cell>
          <cell r="K1321">
            <v>1.4</v>
          </cell>
          <cell r="L1321"/>
          <cell r="M1321">
            <v>707.3</v>
          </cell>
          <cell r="N1321">
            <v>1.8650536472960333E-2</v>
          </cell>
          <cell r="O1321">
            <v>9.7576114956084536E-2</v>
          </cell>
          <cell r="P1321">
            <v>109.75761149560846</v>
          </cell>
          <cell r="R1321">
            <v>109.76</v>
          </cell>
        </row>
        <row r="1322">
          <cell r="B1322">
            <v>44852</v>
          </cell>
          <cell r="C1322">
            <v>114.75</v>
          </cell>
          <cell r="D1322">
            <v>111585.24</v>
          </cell>
          <cell r="E1322"/>
          <cell r="F1322">
            <v>0.92000000000000171</v>
          </cell>
          <cell r="G1322">
            <v>8.0822278836862882E-3</v>
          </cell>
          <cell r="H1322">
            <v>14.75</v>
          </cell>
          <cell r="I1322">
            <v>0.14749999999999996</v>
          </cell>
          <cell r="J1322">
            <v>272527.24699999997</v>
          </cell>
          <cell r="K1322">
            <v>1.4</v>
          </cell>
          <cell r="L1322"/>
          <cell r="M1322">
            <v>712.51</v>
          </cell>
          <cell r="N1322">
            <v>7.3660398699280094E-3</v>
          </cell>
          <cell r="O1322">
            <v>0.10566090437913167</v>
          </cell>
          <cell r="P1322">
            <v>110.56609043791316</v>
          </cell>
          <cell r="R1322">
            <v>110.57</v>
          </cell>
        </row>
        <row r="1323">
          <cell r="B1323">
            <v>44853</v>
          </cell>
          <cell r="C1323">
            <v>114.04</v>
          </cell>
          <cell r="D1323">
            <v>110898.27</v>
          </cell>
          <cell r="E1323"/>
          <cell r="F1323">
            <v>-0.70999999999999375</v>
          </cell>
          <cell r="G1323">
            <v>-6.1873638344226434E-3</v>
          </cell>
          <cell r="H1323">
            <v>14.040000000000006</v>
          </cell>
          <cell r="I1323">
            <v>0.14040000000000008</v>
          </cell>
          <cell r="J1323">
            <v>272527.24699999997</v>
          </cell>
          <cell r="K1323">
            <v>1.4</v>
          </cell>
          <cell r="L1323"/>
          <cell r="M1323">
            <v>710.68</v>
          </cell>
          <cell r="N1323">
            <v>-2.5683850051227974E-3</v>
          </cell>
          <cell r="O1323">
            <v>0.10282114149157384</v>
          </cell>
          <cell r="P1323">
            <v>110.28211414915738</v>
          </cell>
          <cell r="R1323">
            <v>110.28</v>
          </cell>
        </row>
        <row r="1324">
          <cell r="B1324">
            <v>44854</v>
          </cell>
          <cell r="C1324">
            <v>114.79</v>
          </cell>
          <cell r="D1324">
            <v>111629.4</v>
          </cell>
          <cell r="E1324"/>
          <cell r="F1324">
            <v>0.75</v>
          </cell>
          <cell r="G1324">
            <v>6.5766397755173678E-3</v>
          </cell>
          <cell r="H1324">
            <v>14.790000000000006</v>
          </cell>
          <cell r="I1324">
            <v>0.14790000000000014</v>
          </cell>
          <cell r="J1324">
            <v>272527.24699999997</v>
          </cell>
          <cell r="K1324">
            <v>1.4</v>
          </cell>
          <cell r="L1324"/>
          <cell r="M1324">
            <v>715.16</v>
          </cell>
          <cell r="N1324">
            <v>6.3038216919006906E-3</v>
          </cell>
          <cell r="O1324">
            <v>0.10977312932559502</v>
          </cell>
          <cell r="P1324">
            <v>110.9773129325595</v>
          </cell>
          <cell r="R1324">
            <v>110.98</v>
          </cell>
        </row>
        <row r="1325">
          <cell r="B1325">
            <v>44855</v>
          </cell>
          <cell r="C1325">
            <v>113.81</v>
          </cell>
          <cell r="D1325">
            <v>110680.31</v>
          </cell>
          <cell r="E1325"/>
          <cell r="F1325">
            <v>-0.98000000000000398</v>
          </cell>
          <cell r="G1325">
            <v>-8.5373290356303144E-3</v>
          </cell>
          <cell r="H1325">
            <v>13.810000000000002</v>
          </cell>
          <cell r="I1325">
            <v>0.13810000000000011</v>
          </cell>
          <cell r="J1325">
            <v>272527.24699999997</v>
          </cell>
          <cell r="K1325">
            <v>1.4</v>
          </cell>
          <cell r="L1325"/>
          <cell r="M1325">
            <v>711.2</v>
          </cell>
          <cell r="N1325">
            <v>-5.5372224397336467E-3</v>
          </cell>
          <cell r="O1325">
            <v>0.10362806865087992</v>
          </cell>
          <cell r="P1325">
            <v>110.36280686508799</v>
          </cell>
          <cell r="R1325">
            <v>110.36</v>
          </cell>
        </row>
        <row r="1326">
          <cell r="B1326">
            <v>44858</v>
          </cell>
          <cell r="C1326">
            <v>115.53</v>
          </cell>
          <cell r="D1326">
            <v>112364.7</v>
          </cell>
          <cell r="E1326"/>
          <cell r="F1326">
            <v>1.7199999999999989</v>
          </cell>
          <cell r="G1326">
            <v>1.5112907477374593E-2</v>
          </cell>
          <cell r="H1326">
            <v>15.530000000000001</v>
          </cell>
          <cell r="I1326">
            <v>0.15529999999999999</v>
          </cell>
          <cell r="J1326">
            <v>272527.24699999997</v>
          </cell>
          <cell r="K1326">
            <v>1.4</v>
          </cell>
          <cell r="L1326"/>
          <cell r="M1326">
            <v>721.81</v>
          </cell>
          <cell r="N1326">
            <v>1.4918447694038051E-2</v>
          </cell>
          <cell r="O1326">
            <v>0.12009248626672053</v>
          </cell>
          <cell r="P1326">
            <v>112.00924862667205</v>
          </cell>
          <cell r="R1326">
            <v>112.01</v>
          </cell>
        </row>
        <row r="1327">
          <cell r="B1327">
            <v>44859</v>
          </cell>
          <cell r="C1327">
            <v>117.74</v>
          </cell>
          <cell r="D1327">
            <v>114515.03</v>
          </cell>
          <cell r="E1327"/>
          <cell r="F1327">
            <v>2.2099999999999937</v>
          </cell>
          <cell r="G1327">
            <v>1.9129230502899608E-2</v>
          </cell>
          <cell r="H1327">
            <v>17.739999999999995</v>
          </cell>
          <cell r="I1327">
            <v>0.1774</v>
          </cell>
          <cell r="J1327">
            <v>272527.24699999997</v>
          </cell>
          <cell r="K1327">
            <v>1.4</v>
          </cell>
          <cell r="L1327"/>
          <cell r="M1327">
            <v>733.86</v>
          </cell>
          <cell r="N1327">
            <v>1.6694143888281054E-2</v>
          </cell>
          <cell r="O1327">
            <v>0.13879147140063952</v>
          </cell>
          <cell r="P1327">
            <v>113.87914714006395</v>
          </cell>
          <cell r="R1327">
            <v>113.88</v>
          </cell>
        </row>
        <row r="1328">
          <cell r="B1328">
            <v>44860</v>
          </cell>
          <cell r="C1328">
            <v>118.75</v>
          </cell>
          <cell r="D1328">
            <v>115501.07</v>
          </cell>
          <cell r="E1328"/>
          <cell r="F1328">
            <v>1.0100000000000051</v>
          </cell>
          <cell r="G1328">
            <v>8.5782232036690775E-3</v>
          </cell>
          <cell r="H1328">
            <v>18.75</v>
          </cell>
          <cell r="I1328">
            <v>0.1875</v>
          </cell>
          <cell r="J1328">
            <v>272527.24699999997</v>
          </cell>
          <cell r="K1328">
            <v>1.4</v>
          </cell>
          <cell r="L1328"/>
          <cell r="M1328">
            <v>738.37</v>
          </cell>
          <cell r="N1328">
            <v>6.1455863516202136E-3</v>
          </cell>
          <cell r="O1328">
            <v>0.14579001272462078</v>
          </cell>
          <cell r="P1328">
            <v>114.57900127246208</v>
          </cell>
          <cell r="R1328">
            <v>114.58</v>
          </cell>
        </row>
        <row r="1329">
          <cell r="B1329">
            <v>44861</v>
          </cell>
          <cell r="C1329">
            <v>118.03</v>
          </cell>
          <cell r="D1329">
            <v>114802.34</v>
          </cell>
          <cell r="E1329"/>
          <cell r="F1329">
            <v>-0.71999999999999886</v>
          </cell>
          <cell r="G1329">
            <v>-6.0631578947368814E-3</v>
          </cell>
          <cell r="H1329">
            <v>18.03</v>
          </cell>
          <cell r="I1329">
            <v>0.1802999999999999</v>
          </cell>
          <cell r="J1329">
            <v>272527.24699999997</v>
          </cell>
          <cell r="K1329">
            <v>1.4</v>
          </cell>
          <cell r="L1329"/>
          <cell r="M1329">
            <v>737.57</v>
          </cell>
          <cell r="N1329">
            <v>-1.0834676381759056E-3</v>
          </cell>
          <cell r="O1329">
            <v>0.14454858632568834</v>
          </cell>
          <cell r="P1329">
            <v>114.45485863256883</v>
          </cell>
          <cell r="R1329">
            <v>114.45</v>
          </cell>
        </row>
        <row r="1330">
          <cell r="B1330">
            <v>44862</v>
          </cell>
          <cell r="C1330">
            <v>118.38</v>
          </cell>
          <cell r="D1330">
            <v>115153.15</v>
          </cell>
          <cell r="E1330"/>
          <cell r="F1330">
            <v>0.34999999999999432</v>
          </cell>
          <cell r="G1330">
            <v>2.9653477929338923E-3</v>
          </cell>
          <cell r="H1330">
            <v>18.379999999999995</v>
          </cell>
          <cell r="I1330">
            <v>0.18379999999999996</v>
          </cell>
          <cell r="J1330">
            <v>272527.24699999997</v>
          </cell>
          <cell r="K1330">
            <v>1.4</v>
          </cell>
          <cell r="L1330"/>
          <cell r="M1330">
            <v>737.54</v>
          </cell>
          <cell r="N1330">
            <v>-4.0674105508786695E-5</v>
          </cell>
          <cell r="O1330">
            <v>0.14450203283572827</v>
          </cell>
          <cell r="P1330">
            <v>114.45020328357283</v>
          </cell>
          <cell r="R1330">
            <v>114.45</v>
          </cell>
        </row>
        <row r="1331">
          <cell r="B1331">
            <v>44865</v>
          </cell>
          <cell r="C1331">
            <v>118.41</v>
          </cell>
          <cell r="D1331">
            <v>115190.86</v>
          </cell>
          <cell r="E1331"/>
          <cell r="F1331">
            <v>3.0000000000001137E-2</v>
          </cell>
          <cell r="G1331">
            <v>2.5342118601123786E-4</v>
          </cell>
          <cell r="H1331">
            <v>18.409999999999997</v>
          </cell>
          <cell r="I1331">
            <v>0.18409999999999993</v>
          </cell>
          <cell r="J1331">
            <v>272527.24699999997</v>
          </cell>
          <cell r="K1331">
            <v>1.4</v>
          </cell>
          <cell r="L1331"/>
          <cell r="M1331">
            <v>739.1</v>
          </cell>
          <cell r="N1331">
            <v>2.1151395178566901E-3</v>
          </cell>
          <cell r="O1331">
            <v>0.14692281431364651</v>
          </cell>
          <cell r="P1331">
            <v>114.69228143136465</v>
          </cell>
          <cell r="R1331">
            <v>114.69</v>
          </cell>
        </row>
        <row r="1332">
          <cell r="B1332">
            <v>44867</v>
          </cell>
          <cell r="C1332">
            <v>118.01</v>
          </cell>
          <cell r="D1332">
            <v>114805.65</v>
          </cell>
          <cell r="E1332"/>
          <cell r="F1332">
            <v>-0.39999999999999147</v>
          </cell>
          <cell r="G1332">
            <v>-3.3780930664638609E-3</v>
          </cell>
          <cell r="H1332">
            <v>18.010000000000005</v>
          </cell>
          <cell r="I1332">
            <v>0.18010000000000015</v>
          </cell>
          <cell r="J1332">
            <v>272527.24699999997</v>
          </cell>
          <cell r="K1332">
            <v>1.4</v>
          </cell>
          <cell r="L1332"/>
          <cell r="M1332">
            <v>738.88</v>
          </cell>
          <cell r="N1332">
            <v>-2.9765931538361379E-4</v>
          </cell>
          <cell r="O1332">
            <v>0.14658142205394009</v>
          </cell>
          <cell r="P1332">
            <v>114.65814220539401</v>
          </cell>
          <cell r="R1332">
            <v>114.66</v>
          </cell>
        </row>
        <row r="1333">
          <cell r="B1333">
            <v>44868</v>
          </cell>
          <cell r="C1333">
            <v>116.68</v>
          </cell>
          <cell r="D1333">
            <v>113520.11</v>
          </cell>
          <cell r="E1333"/>
          <cell r="F1333">
            <v>-1.3299999999999983</v>
          </cell>
          <cell r="G1333">
            <v>-1.127023133632743E-2</v>
          </cell>
          <cell r="H1333">
            <v>16.680000000000007</v>
          </cell>
          <cell r="I1333">
            <v>0.16680000000000006</v>
          </cell>
          <cell r="J1333">
            <v>272527.24699999997</v>
          </cell>
          <cell r="K1333">
            <v>1.4</v>
          </cell>
          <cell r="L1333"/>
          <cell r="M1333">
            <v>732.44</v>
          </cell>
          <cell r="N1333">
            <v>-8.7158943265481792E-3</v>
          </cell>
          <cell r="O1333">
            <v>0.13658793954253445</v>
          </cell>
          <cell r="P1333">
            <v>113.65879395425344</v>
          </cell>
          <cell r="R1333">
            <v>113.66</v>
          </cell>
        </row>
        <row r="1334">
          <cell r="B1334">
            <v>44869</v>
          </cell>
          <cell r="C1334">
            <v>118.41</v>
          </cell>
          <cell r="D1334">
            <v>115199.82</v>
          </cell>
          <cell r="E1334"/>
          <cell r="F1334">
            <v>1.7299999999999898</v>
          </cell>
          <cell r="G1334">
            <v>1.4826876928351052E-2</v>
          </cell>
          <cell r="H1334">
            <v>18.409999999999997</v>
          </cell>
          <cell r="I1334">
            <v>0.18409999999999993</v>
          </cell>
          <cell r="J1334">
            <v>272527.24699999997</v>
          </cell>
          <cell r="K1334">
            <v>1.4</v>
          </cell>
          <cell r="L1334"/>
          <cell r="M1334">
            <v>749.51</v>
          </cell>
          <cell r="N1334">
            <v>2.3305663262519705E-2</v>
          </cell>
          <cell r="O1334">
            <v>0.16307687532975401</v>
          </cell>
          <cell r="P1334">
            <v>116.30768753297541</v>
          </cell>
          <cell r="R1334">
            <v>116.31</v>
          </cell>
        </row>
        <row r="1335">
          <cell r="B1335">
            <v>44872</v>
          </cell>
          <cell r="C1335">
            <v>119.52</v>
          </cell>
          <cell r="D1335">
            <v>116295.43</v>
          </cell>
          <cell r="E1335"/>
          <cell r="F1335">
            <v>1.1099999999999994</v>
          </cell>
          <cell r="G1335">
            <v>9.3742082594374665E-3</v>
          </cell>
          <cell r="H1335">
            <v>19.519999999999996</v>
          </cell>
          <cell r="I1335">
            <v>0.19520000000000004</v>
          </cell>
          <cell r="J1335">
            <v>272527.24699999997</v>
          </cell>
          <cell r="K1335">
            <v>1.4</v>
          </cell>
          <cell r="L1335"/>
          <cell r="M1335">
            <v>753.8</v>
          </cell>
          <cell r="N1335">
            <v>5.7237395098130861E-3</v>
          </cell>
          <cell r="O1335">
            <v>0.16973402439402885</v>
          </cell>
          <cell r="P1335">
            <v>116.97340243940289</v>
          </cell>
          <cell r="R1335">
            <v>116.97</v>
          </cell>
        </row>
        <row r="1336">
          <cell r="B1336">
            <v>44873</v>
          </cell>
          <cell r="C1336">
            <v>120.57</v>
          </cell>
          <cell r="D1336">
            <v>117321.01</v>
          </cell>
          <cell r="E1336"/>
          <cell r="F1336">
            <v>1.0499999999999972</v>
          </cell>
          <cell r="G1336">
            <v>8.7851405622489942E-3</v>
          </cell>
          <cell r="H1336">
            <v>20.569999999999993</v>
          </cell>
          <cell r="I1336">
            <v>0.20569999999999999</v>
          </cell>
          <cell r="J1336">
            <v>272527.24699999997</v>
          </cell>
          <cell r="K1336">
            <v>1.4</v>
          </cell>
          <cell r="L1336"/>
          <cell r="M1336">
            <v>760.82</v>
          </cell>
          <cell r="N1336">
            <v>9.312815070310565E-3</v>
          </cell>
          <cell r="O1336">
            <v>0.1806275410446605</v>
          </cell>
          <cell r="P1336">
            <v>118.06275410446605</v>
          </cell>
          <cell r="R1336">
            <v>118.06</v>
          </cell>
        </row>
        <row r="1337">
          <cell r="B1337">
            <v>44874</v>
          </cell>
          <cell r="C1337">
            <v>120.72</v>
          </cell>
          <cell r="D1337">
            <v>117469.41</v>
          </cell>
          <cell r="E1337"/>
          <cell r="F1337">
            <v>0.15000000000000568</v>
          </cell>
          <cell r="G1337">
            <v>1.2440905697934657E-3</v>
          </cell>
          <cell r="H1337">
            <v>20.72</v>
          </cell>
          <cell r="I1337">
            <v>0.20720000000000005</v>
          </cell>
          <cell r="J1337">
            <v>272527.24699999997</v>
          </cell>
          <cell r="K1337">
            <v>1.4</v>
          </cell>
          <cell r="L1337"/>
          <cell r="M1337">
            <v>759.54</v>
          </cell>
          <cell r="N1337">
            <v>-1.6823953103232148E-3</v>
          </cell>
          <cell r="O1337">
            <v>0.17864125880636861</v>
          </cell>
          <cell r="P1337">
            <v>117.86412588063686</v>
          </cell>
          <cell r="R1337">
            <v>117.86</v>
          </cell>
        </row>
        <row r="1338">
          <cell r="B1338">
            <v>44875</v>
          </cell>
          <cell r="C1338">
            <v>124.11</v>
          </cell>
          <cell r="D1338">
            <v>120772.99</v>
          </cell>
          <cell r="E1338"/>
          <cell r="F1338">
            <v>3.3900000000000006</v>
          </cell>
          <cell r="G1338">
            <v>2.8081510934393705E-2</v>
          </cell>
          <cell r="H1338">
            <v>24.11</v>
          </cell>
          <cell r="I1338">
            <v>0.24110000000000009</v>
          </cell>
          <cell r="J1338">
            <v>272527.24699999997</v>
          </cell>
          <cell r="K1338">
            <v>1.4</v>
          </cell>
          <cell r="L1338"/>
          <cell r="M1338">
            <v>781.24</v>
          </cell>
          <cell r="N1338">
            <v>2.8569923901308858E-2</v>
          </cell>
          <cell r="O1338">
            <v>0.21231494987740929</v>
          </cell>
          <cell r="P1338">
            <v>121.23149498774093</v>
          </cell>
          <cell r="R1338">
            <v>121.23</v>
          </cell>
        </row>
        <row r="1339">
          <cell r="B1339">
            <v>44879</v>
          </cell>
          <cell r="C1339">
            <v>125.23</v>
          </cell>
          <cell r="D1339">
            <v>121874.3</v>
          </cell>
          <cell r="E1339"/>
          <cell r="F1339">
            <v>1.1200000000000045</v>
          </cell>
          <cell r="G1339">
            <v>9.0242526790751398E-3</v>
          </cell>
          <cell r="H1339">
            <v>25.230000000000004</v>
          </cell>
          <cell r="I1339">
            <v>0.25229999999999997</v>
          </cell>
          <cell r="J1339">
            <v>272527.24699999997</v>
          </cell>
          <cell r="K1339">
            <v>1.4</v>
          </cell>
          <cell r="L1339"/>
          <cell r="M1339">
            <v>789.38</v>
          </cell>
          <cell r="N1339">
            <v>1.0419333367467143E-2</v>
          </cell>
          <cell r="O1339">
            <v>0.22494646348654612</v>
          </cell>
          <cell r="P1339">
            <v>122.49464634865461</v>
          </cell>
          <cell r="R1339">
            <v>122.49</v>
          </cell>
        </row>
        <row r="1340">
          <cell r="B1340">
            <v>44880</v>
          </cell>
          <cell r="C1340">
            <v>125.84</v>
          </cell>
          <cell r="D1340">
            <v>122472.39</v>
          </cell>
          <cell r="E1340"/>
          <cell r="F1340">
            <v>0.60999999999999943</v>
          </cell>
          <cell r="G1340">
            <v>4.8710372913838285E-3</v>
          </cell>
          <cell r="H1340">
            <v>25.840000000000003</v>
          </cell>
          <cell r="I1340">
            <v>0.25839999999999996</v>
          </cell>
          <cell r="J1340">
            <v>272527.24699999997</v>
          </cell>
          <cell r="K1340">
            <v>1.4</v>
          </cell>
          <cell r="L1340"/>
          <cell r="M1340">
            <v>793.18</v>
          </cell>
          <cell r="N1340">
            <v>4.8139045833437422E-3</v>
          </cell>
          <cell r="O1340">
            <v>0.23084323888147473</v>
          </cell>
          <cell r="P1340">
            <v>123.08432388814748</v>
          </cell>
          <cell r="R1340">
            <v>123.08</v>
          </cell>
        </row>
        <row r="1341">
          <cell r="B1341">
            <v>44881</v>
          </cell>
          <cell r="C1341">
            <v>124.13</v>
          </cell>
          <cell r="D1341">
            <v>120813.64</v>
          </cell>
          <cell r="E1341"/>
          <cell r="F1341">
            <v>-1.710000000000008</v>
          </cell>
          <cell r="G1341">
            <v>-1.3588684043229549E-2</v>
          </cell>
          <cell r="H1341">
            <v>24.129999999999995</v>
          </cell>
          <cell r="I1341">
            <v>0.24129999999999985</v>
          </cell>
          <cell r="J1341">
            <v>272527.24699999997</v>
          </cell>
          <cell r="K1341">
            <v>1.4</v>
          </cell>
          <cell r="L1341"/>
          <cell r="M1341">
            <v>785.02</v>
          </cell>
          <cell r="N1341">
            <v>-1.0287702665220944E-2</v>
          </cell>
          <cell r="O1341">
            <v>0.21818068961236459</v>
          </cell>
          <cell r="P1341">
            <v>121.81806896123646</v>
          </cell>
          <cell r="R1341">
            <v>121.82</v>
          </cell>
        </row>
        <row r="1342">
          <cell r="B1342">
            <v>44882</v>
          </cell>
          <cell r="C1342">
            <v>123.37</v>
          </cell>
          <cell r="D1342">
            <v>120073.38</v>
          </cell>
          <cell r="E1342"/>
          <cell r="F1342">
            <v>-0.75999999999999091</v>
          </cell>
          <cell r="G1342">
            <v>-6.1226133891887358E-3</v>
          </cell>
          <cell r="H1342">
            <v>23.370000000000005</v>
          </cell>
          <cell r="I1342">
            <v>0.23370000000000002</v>
          </cell>
          <cell r="J1342">
            <v>272527.24699999997</v>
          </cell>
          <cell r="K1342">
            <v>1.4</v>
          </cell>
          <cell r="L1342"/>
          <cell r="M1342">
            <v>782.93</v>
          </cell>
          <cell r="N1342">
            <v>-2.6623525515273583E-3</v>
          </cell>
          <cell r="O1342">
            <v>0.21493746314515372</v>
          </cell>
          <cell r="P1342">
            <v>121.49374631451538</v>
          </cell>
          <cell r="R1342">
            <v>121.49</v>
          </cell>
        </row>
        <row r="1343">
          <cell r="B1343">
            <v>44883</v>
          </cell>
          <cell r="C1343">
            <v>124.61</v>
          </cell>
          <cell r="D1343">
            <v>121283.87</v>
          </cell>
          <cell r="E1343"/>
          <cell r="F1343">
            <v>1.2399999999999949</v>
          </cell>
          <cell r="G1343">
            <v>1.0051065899327138E-2</v>
          </cell>
          <cell r="H1343">
            <v>24.61</v>
          </cell>
          <cell r="I1343">
            <v>0.24609999999999999</v>
          </cell>
          <cell r="J1343">
            <v>272527.24699999997</v>
          </cell>
          <cell r="K1343">
            <v>1.4</v>
          </cell>
          <cell r="L1343"/>
          <cell r="M1343">
            <v>791.34</v>
          </cell>
          <cell r="N1343">
            <v>1.074170104607064E-2</v>
          </cell>
          <cell r="O1343">
            <v>0.22798795816393058</v>
          </cell>
          <cell r="P1343">
            <v>122.79879581639305</v>
          </cell>
          <cell r="R1343">
            <v>122.8</v>
          </cell>
        </row>
        <row r="1344">
          <cell r="B1344">
            <v>44886</v>
          </cell>
          <cell r="C1344">
            <v>124.82</v>
          </cell>
          <cell r="D1344">
            <v>121506.16</v>
          </cell>
          <cell r="E1344"/>
          <cell r="F1344">
            <v>0.20999999999999375</v>
          </cell>
          <cell r="G1344">
            <v>1.6852580049755428E-3</v>
          </cell>
          <cell r="H1344">
            <v>24.819999999999993</v>
          </cell>
          <cell r="I1344">
            <v>0.24819999999999998</v>
          </cell>
          <cell r="J1344">
            <v>272527.24699999997</v>
          </cell>
          <cell r="K1344">
            <v>1.4</v>
          </cell>
          <cell r="L1344"/>
          <cell r="M1344">
            <v>789.33</v>
          </cell>
          <cell r="N1344">
            <v>-2.5399954507544509E-3</v>
          </cell>
          <cell r="O1344">
            <v>0.22486887433661296</v>
          </cell>
          <cell r="P1344">
            <v>122.48688743366129</v>
          </cell>
          <cell r="R1344">
            <v>122.49</v>
          </cell>
        </row>
        <row r="1345">
          <cell r="B1345">
            <v>44887</v>
          </cell>
          <cell r="C1345">
            <v>125.06</v>
          </cell>
          <cell r="D1345">
            <v>121735.28</v>
          </cell>
          <cell r="E1345"/>
          <cell r="F1345">
            <v>0.24000000000000909</v>
          </cell>
          <cell r="G1345">
            <v>1.9227687870533305E-3</v>
          </cell>
          <cell r="H1345">
            <v>25.060000000000002</v>
          </cell>
          <cell r="I1345">
            <v>0.25059999999999993</v>
          </cell>
          <cell r="J1345">
            <v>272527.24699999997</v>
          </cell>
          <cell r="K1345">
            <v>1.4</v>
          </cell>
          <cell r="L1345"/>
          <cell r="M1345">
            <v>793.37</v>
          </cell>
          <cell r="N1345">
            <v>5.1182648575374134E-3</v>
          </cell>
          <cell r="O1345">
            <v>0.2311380776512213</v>
          </cell>
          <cell r="P1345">
            <v>123.11380776512213</v>
          </cell>
          <cell r="R1345">
            <v>123.11</v>
          </cell>
        </row>
        <row r="1346">
          <cell r="B1346">
            <v>44888</v>
          </cell>
          <cell r="C1346">
            <v>125.45</v>
          </cell>
          <cell r="D1346">
            <v>122124.12</v>
          </cell>
          <cell r="E1346"/>
          <cell r="F1346">
            <v>0.39000000000000057</v>
          </cell>
          <cell r="G1346">
            <v>3.1185031185030354E-3</v>
          </cell>
          <cell r="H1346">
            <v>25.450000000000003</v>
          </cell>
          <cell r="I1346">
            <v>0.25449999999999995</v>
          </cell>
          <cell r="J1346">
            <v>272527.24699999997</v>
          </cell>
          <cell r="K1346">
            <v>1.4</v>
          </cell>
          <cell r="L1346"/>
          <cell r="M1346">
            <v>796.07</v>
          </cell>
          <cell r="N1346">
            <v>3.4032040535942887E-3</v>
          </cell>
          <cell r="O1346">
            <v>0.23532789174761826</v>
          </cell>
          <cell r="P1346">
            <v>123.53278917476183</v>
          </cell>
          <cell r="R1346">
            <v>123.53</v>
          </cell>
        </row>
        <row r="1347">
          <cell r="B1347">
            <v>44889</v>
          </cell>
          <cell r="C1347">
            <v>126.29</v>
          </cell>
          <cell r="D1347">
            <v>122947.64</v>
          </cell>
          <cell r="E1347"/>
          <cell r="F1347">
            <v>0.84000000000000341</v>
          </cell>
          <cell r="G1347">
            <v>6.6958947787962853E-3</v>
          </cell>
          <cell r="H1347">
            <v>26.290000000000006</v>
          </cell>
          <cell r="I1347">
            <v>0.26290000000000013</v>
          </cell>
          <cell r="J1347">
            <v>272527.24699999997</v>
          </cell>
          <cell r="K1347">
            <v>1.4</v>
          </cell>
          <cell r="L1347"/>
          <cell r="M1347">
            <v>800.72</v>
          </cell>
          <cell r="N1347">
            <v>5.8411948697978389E-3</v>
          </cell>
          <cell r="O1347">
            <v>0.24254368269141247</v>
          </cell>
          <cell r="P1347">
            <v>124.25436826914125</v>
          </cell>
          <cell r="R1347">
            <v>124.25</v>
          </cell>
        </row>
        <row r="1348">
          <cell r="B1348">
            <v>44890</v>
          </cell>
          <cell r="C1348">
            <v>126.24</v>
          </cell>
          <cell r="D1348">
            <v>122900.71</v>
          </cell>
          <cell r="E1348"/>
          <cell r="F1348">
            <v>-5.0000000000011369E-2</v>
          </cell>
          <cell r="G1348">
            <v>-3.9591416580897487E-4</v>
          </cell>
          <cell r="H1348">
            <v>26.239999999999995</v>
          </cell>
          <cell r="I1348">
            <v>0.26239999999999997</v>
          </cell>
          <cell r="J1348">
            <v>272527.24699999997</v>
          </cell>
          <cell r="K1348">
            <v>1.4</v>
          </cell>
          <cell r="L1348"/>
          <cell r="M1348">
            <v>800.9</v>
          </cell>
          <cell r="N1348">
            <v>2.2479768208616413E-4</v>
          </cell>
          <cell r="O1348">
            <v>0.24282300363117226</v>
          </cell>
          <cell r="P1348">
            <v>124.28230036311723</v>
          </cell>
          <cell r="R1348">
            <v>124.28</v>
          </cell>
        </row>
        <row r="1349">
          <cell r="B1349">
            <v>44893</v>
          </cell>
          <cell r="C1349">
            <v>124.93</v>
          </cell>
          <cell r="D1349">
            <v>121632.34</v>
          </cell>
          <cell r="E1349"/>
          <cell r="F1349">
            <v>-1.3099999999999881</v>
          </cell>
          <cell r="G1349">
            <v>-1.0377059569074643E-2</v>
          </cell>
          <cell r="H1349">
            <v>24.930000000000007</v>
          </cell>
          <cell r="I1349">
            <v>0.24930000000000008</v>
          </cell>
          <cell r="J1349">
            <v>272527.24699999997</v>
          </cell>
          <cell r="K1349">
            <v>1.4</v>
          </cell>
          <cell r="L1349"/>
          <cell r="M1349">
            <v>794.3</v>
          </cell>
          <cell r="N1349">
            <v>-8.2407291796728899E-3</v>
          </cell>
          <cell r="O1349">
            <v>0.23258123583998014</v>
          </cell>
          <cell r="P1349">
            <v>123.25812358399801</v>
          </cell>
          <cell r="R1349">
            <v>123.26</v>
          </cell>
        </row>
        <row r="1350">
          <cell r="B1350">
            <v>44894</v>
          </cell>
          <cell r="C1350">
            <v>124.46</v>
          </cell>
          <cell r="D1350">
            <v>121182.9</v>
          </cell>
          <cell r="E1350"/>
          <cell r="F1350">
            <v>-0.47000000000001307</v>
          </cell>
          <cell r="G1350">
            <v>-3.7621067797968255E-3</v>
          </cell>
          <cell r="H1350">
            <v>24.459999999999994</v>
          </cell>
          <cell r="I1350">
            <v>0.24459999999999993</v>
          </cell>
          <cell r="J1350">
            <v>272527.24699999997</v>
          </cell>
          <cell r="K1350">
            <v>1.4</v>
          </cell>
          <cell r="L1350"/>
          <cell r="M1350">
            <v>792.85</v>
          </cell>
          <cell r="N1350">
            <v>-1.8255067354903121E-3</v>
          </cell>
          <cell r="O1350">
            <v>0.23033115049191522</v>
          </cell>
          <cell r="P1350">
            <v>123.03311504919152</v>
          </cell>
          <cell r="R1350">
            <v>123.03</v>
          </cell>
        </row>
        <row r="1351">
          <cell r="B1351">
            <v>44895</v>
          </cell>
          <cell r="C1351">
            <v>125.16</v>
          </cell>
          <cell r="D1351">
            <v>121869.83</v>
          </cell>
          <cell r="E1351"/>
          <cell r="F1351">
            <v>0.70000000000000284</v>
          </cell>
          <cell r="G1351">
            <v>5.6242969628796935E-3</v>
          </cell>
          <cell r="H1351">
            <v>25.159999999999997</v>
          </cell>
          <cell r="I1351">
            <v>0.25160000000000005</v>
          </cell>
          <cell r="J1351">
            <v>272527.24699999997</v>
          </cell>
          <cell r="K1351">
            <v>1.4</v>
          </cell>
          <cell r="L1351"/>
          <cell r="M1351">
            <v>798</v>
          </cell>
          <cell r="N1351">
            <v>6.4955540140001489E-3</v>
          </cell>
          <cell r="O1351">
            <v>0.23832283293504242</v>
          </cell>
          <cell r="P1351">
            <v>123.83228329350425</v>
          </cell>
          <cell r="R1351">
            <v>123.83</v>
          </cell>
        </row>
        <row r="1352">
          <cell r="B1352">
            <v>44896</v>
          </cell>
          <cell r="C1352">
            <v>126.7</v>
          </cell>
          <cell r="D1352">
            <v>123371.84</v>
          </cell>
          <cell r="E1352"/>
          <cell r="F1352">
            <v>1.5400000000000063</v>
          </cell>
          <cell r="G1352">
            <v>1.230425055928408E-2</v>
          </cell>
          <cell r="H1352">
            <v>26.700000000000003</v>
          </cell>
          <cell r="I1352">
            <v>0.26700000000000013</v>
          </cell>
          <cell r="J1352">
            <v>272527.24699999997</v>
          </cell>
          <cell r="K1352">
            <v>1.4</v>
          </cell>
          <cell r="L1352"/>
          <cell r="M1352">
            <v>803.72</v>
          </cell>
          <cell r="N1352">
            <v>7.1679197994987121E-3</v>
          </cell>
          <cell r="O1352">
            <v>0.24719903168740887</v>
          </cell>
          <cell r="P1352">
            <v>124.71990316874088</v>
          </cell>
          <cell r="R1352">
            <v>124.72</v>
          </cell>
        </row>
        <row r="1353">
          <cell r="B1353">
            <v>44897</v>
          </cell>
          <cell r="C1353">
            <v>126.95</v>
          </cell>
          <cell r="D1353">
            <v>123616.78</v>
          </cell>
          <cell r="E1353"/>
          <cell r="F1353">
            <v>0.25</v>
          </cell>
          <cell r="G1353">
            <v>1.9731649565903897E-3</v>
          </cell>
          <cell r="H1353">
            <v>26.950000000000003</v>
          </cell>
          <cell r="I1353">
            <v>0.26950000000000007</v>
          </cell>
          <cell r="J1353">
            <v>272527.24699999997</v>
          </cell>
          <cell r="K1353">
            <v>1.4</v>
          </cell>
          <cell r="L1353"/>
          <cell r="M1353">
            <v>803.94</v>
          </cell>
          <cell r="N1353">
            <v>2.7372716866569391E-4</v>
          </cell>
          <cell r="O1353">
            <v>0.24754042394711551</v>
          </cell>
          <cell r="P1353">
            <v>124.75404239471155</v>
          </cell>
          <cell r="R1353">
            <v>124.75</v>
          </cell>
        </row>
        <row r="1354">
          <cell r="B1354">
            <v>44900</v>
          </cell>
          <cell r="C1354">
            <v>125.97</v>
          </cell>
          <cell r="D1354">
            <v>122675.85</v>
          </cell>
          <cell r="E1354"/>
          <cell r="F1354">
            <v>-0.98000000000000398</v>
          </cell>
          <cell r="G1354">
            <v>-7.7195746356834016E-3</v>
          </cell>
          <cell r="H1354">
            <v>25.97</v>
          </cell>
          <cell r="I1354">
            <v>0.25970000000000004</v>
          </cell>
          <cell r="J1354">
            <v>272527.24699999997</v>
          </cell>
          <cell r="K1354">
            <v>1.4</v>
          </cell>
          <cell r="L1354"/>
          <cell r="M1354">
            <v>799.76</v>
          </cell>
          <cell r="N1354">
            <v>-5.1993929895266522E-3</v>
          </cell>
          <cell r="O1354">
            <v>0.24105397101269355</v>
          </cell>
          <cell r="P1354">
            <v>124.10539710126936</v>
          </cell>
          <cell r="R1354">
            <v>124.11</v>
          </cell>
        </row>
        <row r="1355">
          <cell r="B1355">
            <v>44901</v>
          </cell>
          <cell r="C1355">
            <v>124.49</v>
          </cell>
          <cell r="D1355">
            <v>121234.6</v>
          </cell>
          <cell r="E1355"/>
          <cell r="F1355">
            <v>-1.480000000000004</v>
          </cell>
          <cell r="G1355">
            <v>-1.174882908629038E-2</v>
          </cell>
          <cell r="H1355">
            <v>24.489999999999995</v>
          </cell>
          <cell r="I1355">
            <v>0.2448999999999999</v>
          </cell>
          <cell r="J1355">
            <v>272527.24699999997</v>
          </cell>
          <cell r="K1355">
            <v>1.4</v>
          </cell>
          <cell r="L1355"/>
          <cell r="M1355">
            <v>795.34</v>
          </cell>
          <cell r="N1355">
            <v>-5.5266579973991536E-3</v>
          </cell>
          <cell r="O1355">
            <v>0.2341950901585923</v>
          </cell>
          <cell r="P1355">
            <v>123.41950901585923</v>
          </cell>
          <cell r="R1355">
            <v>123.42</v>
          </cell>
        </row>
        <row r="1356">
          <cell r="B1356">
            <v>44902</v>
          </cell>
          <cell r="C1356">
            <v>123.77</v>
          </cell>
          <cell r="D1356">
            <v>120540.59</v>
          </cell>
          <cell r="E1356"/>
          <cell r="F1356">
            <v>-0.71999999999999886</v>
          </cell>
          <cell r="G1356">
            <v>-5.7835970760703459E-3</v>
          </cell>
          <cell r="H1356">
            <v>23.769999999999996</v>
          </cell>
          <cell r="I1356">
            <v>0.23770000000000002</v>
          </cell>
          <cell r="J1356">
            <v>272527.24699999997</v>
          </cell>
          <cell r="K1356">
            <v>1.4</v>
          </cell>
          <cell r="L1356"/>
          <cell r="M1356">
            <v>790.96</v>
          </cell>
          <cell r="N1356">
            <v>-5.5070787336233273E-3</v>
          </cell>
          <cell r="O1356">
            <v>0.22739828062443768</v>
          </cell>
          <cell r="P1356">
            <v>122.73982806244376</v>
          </cell>
          <cell r="R1356">
            <v>122.74</v>
          </cell>
        </row>
        <row r="1357">
          <cell r="B1357">
            <v>44903</v>
          </cell>
          <cell r="C1357">
            <v>124.02</v>
          </cell>
          <cell r="D1357">
            <v>120789.78</v>
          </cell>
          <cell r="E1357"/>
          <cell r="F1357">
            <v>0.25</v>
          </cell>
          <cell r="G1357">
            <v>2.0198755756646314E-3</v>
          </cell>
          <cell r="H1357">
            <v>24.019999999999996</v>
          </cell>
          <cell r="I1357">
            <v>0.24019999999999997</v>
          </cell>
          <cell r="J1357">
            <v>272527.24699999997</v>
          </cell>
          <cell r="K1357">
            <v>1.4</v>
          </cell>
          <cell r="L1357"/>
          <cell r="M1357">
            <v>790.36</v>
          </cell>
          <cell r="N1357">
            <v>-7.5857186204109084E-4</v>
          </cell>
          <cell r="O1357">
            <v>0.22646721082523835</v>
          </cell>
          <cell r="P1357">
            <v>122.64672108252384</v>
          </cell>
          <cell r="R1357">
            <v>122.65</v>
          </cell>
        </row>
        <row r="1358">
          <cell r="B1358">
            <v>44904</v>
          </cell>
          <cell r="C1358">
            <v>125.15</v>
          </cell>
          <cell r="D1358">
            <v>121889.04</v>
          </cell>
          <cell r="E1358"/>
          <cell r="F1358">
            <v>1.1300000000000097</v>
          </cell>
          <cell r="G1358">
            <v>9.1114336397355444E-3</v>
          </cell>
          <cell r="H1358">
            <v>25.150000000000006</v>
          </cell>
          <cell r="I1358">
            <v>0.25150000000000006</v>
          </cell>
          <cell r="J1358">
            <v>272527.24699999997</v>
          </cell>
          <cell r="K1358">
            <v>1.4</v>
          </cell>
          <cell r="L1358"/>
          <cell r="M1358">
            <v>795.78</v>
          </cell>
          <cell r="N1358">
            <v>6.8576344956727819E-3</v>
          </cell>
          <cell r="O1358">
            <v>0.23487787467800514</v>
          </cell>
          <cell r="P1358">
            <v>123.48778746780052</v>
          </cell>
          <cell r="R1358">
            <v>123.49</v>
          </cell>
        </row>
        <row r="1359">
          <cell r="B1359">
            <v>44907</v>
          </cell>
          <cell r="C1359">
            <v>124.98</v>
          </cell>
          <cell r="D1359">
            <v>121736.14</v>
          </cell>
          <cell r="E1359"/>
          <cell r="F1359">
            <v>-0.17000000000000171</v>
          </cell>
          <cell r="G1359">
            <v>-1.3583699560527629E-3</v>
          </cell>
          <cell r="H1359">
            <v>24.980000000000004</v>
          </cell>
          <cell r="I1359">
            <v>0.24980000000000002</v>
          </cell>
          <cell r="J1359">
            <v>272527.24699999997</v>
          </cell>
          <cell r="K1359">
            <v>1.4</v>
          </cell>
          <cell r="L1359"/>
          <cell r="M1359">
            <v>791.9</v>
          </cell>
          <cell r="N1359">
            <v>-4.8757194199401388E-3</v>
          </cell>
          <cell r="O1359">
            <v>0.22885695664318306</v>
          </cell>
          <cell r="P1359">
            <v>122.88569566431831</v>
          </cell>
          <cell r="R1359">
            <v>122.89</v>
          </cell>
        </row>
        <row r="1360">
          <cell r="B1360">
            <v>44908</v>
          </cell>
          <cell r="C1360">
            <v>126.76</v>
          </cell>
          <cell r="D1360">
            <v>123468.08</v>
          </cell>
          <cell r="E1360"/>
          <cell r="F1360">
            <v>1.7800000000000011</v>
          </cell>
          <cell r="G1360">
            <v>1.4242278764602379E-2</v>
          </cell>
          <cell r="H1360">
            <v>26.760000000000005</v>
          </cell>
          <cell r="I1360">
            <v>0.26760000000000006</v>
          </cell>
          <cell r="J1360">
            <v>272527.24699999997</v>
          </cell>
          <cell r="K1360">
            <v>1.4</v>
          </cell>
          <cell r="L1360"/>
          <cell r="M1360">
            <v>803.47</v>
          </cell>
          <cell r="N1360">
            <v>1.4610430609925507E-2</v>
          </cell>
          <cell r="O1360">
            <v>0.24681108593774259</v>
          </cell>
          <cell r="P1360">
            <v>124.68110859377425</v>
          </cell>
          <cell r="R1360">
            <v>124.68</v>
          </cell>
        </row>
        <row r="1361">
          <cell r="B1361">
            <v>44909</v>
          </cell>
          <cell r="C1361">
            <v>126.58</v>
          </cell>
          <cell r="D1361">
            <v>123301.55</v>
          </cell>
          <cell r="E1361"/>
          <cell r="F1361">
            <v>-0.18000000000000682</v>
          </cell>
          <cell r="G1361">
            <v>-1.4200063111392547E-3</v>
          </cell>
          <cell r="H1361">
            <v>26.58</v>
          </cell>
          <cell r="I1361">
            <v>0.26580000000000004</v>
          </cell>
          <cell r="J1361">
            <v>272527.24699999997</v>
          </cell>
          <cell r="K1361">
            <v>1.4</v>
          </cell>
          <cell r="L1361"/>
          <cell r="M1361">
            <v>801.87</v>
          </cell>
          <cell r="N1361">
            <v>-1.9913624653067341E-3</v>
          </cell>
          <cell r="O1361">
            <v>0.24432823313987773</v>
          </cell>
          <cell r="P1361">
            <v>124.43282331398777</v>
          </cell>
          <cell r="R1361">
            <v>124.43</v>
          </cell>
        </row>
        <row r="1362">
          <cell r="B1362">
            <v>44910</v>
          </cell>
          <cell r="C1362">
            <v>123.6</v>
          </cell>
          <cell r="D1362">
            <v>120403.24</v>
          </cell>
          <cell r="E1362"/>
          <cell r="F1362">
            <v>-2.980000000000004</v>
          </cell>
          <cell r="G1362">
            <v>-2.3542423763627807E-2</v>
          </cell>
          <cell r="H1362">
            <v>23.599999999999994</v>
          </cell>
          <cell r="I1362">
            <v>0.23599999999999999</v>
          </cell>
          <cell r="J1362">
            <v>272527.24699999997</v>
          </cell>
          <cell r="K1362">
            <v>1.4</v>
          </cell>
          <cell r="L1362"/>
          <cell r="M1362">
            <v>778.06</v>
          </cell>
          <cell r="N1362">
            <v>-2.969309239652318E-2</v>
          </cell>
          <cell r="O1362">
            <v>0.20738027994165287</v>
          </cell>
          <cell r="P1362">
            <v>120.73802799416529</v>
          </cell>
          <cell r="R1362">
            <v>120.74</v>
          </cell>
        </row>
        <row r="1363">
          <cell r="B1363">
            <v>44911</v>
          </cell>
          <cell r="C1363">
            <v>122.05</v>
          </cell>
          <cell r="D1363">
            <v>118892.53</v>
          </cell>
          <cell r="E1363"/>
          <cell r="F1363">
            <v>-1.5499999999999972</v>
          </cell>
          <cell r="G1363">
            <v>-1.2540453074433633E-2</v>
          </cell>
          <cell r="H1363">
            <v>22.049999999999997</v>
          </cell>
          <cell r="I1363">
            <v>0.22049999999999992</v>
          </cell>
          <cell r="J1363">
            <v>272527.24699999997</v>
          </cell>
          <cell r="K1363">
            <v>1.4</v>
          </cell>
          <cell r="L1363"/>
          <cell r="M1363">
            <v>770.87</v>
          </cell>
          <cell r="N1363">
            <v>-9.2409325758938676E-3</v>
          </cell>
          <cell r="O1363">
            <v>0.19622296018124841</v>
          </cell>
          <cell r="P1363">
            <v>119.62229601812484</v>
          </cell>
          <cell r="R1363">
            <v>119.62</v>
          </cell>
        </row>
        <row r="1364">
          <cell r="B1364">
            <v>44914</v>
          </cell>
          <cell r="C1364">
            <v>121.75</v>
          </cell>
          <cell r="D1364">
            <v>118612.12</v>
          </cell>
          <cell r="E1364"/>
          <cell r="F1364">
            <v>-0.29999999999999716</v>
          </cell>
          <cell r="G1364">
            <v>-2.4580090126996579E-3</v>
          </cell>
          <cell r="H1364">
            <v>21.75</v>
          </cell>
          <cell r="I1364">
            <v>0.21750000000000003</v>
          </cell>
          <cell r="J1364">
            <v>272527.24699999997</v>
          </cell>
          <cell r="K1364">
            <v>1.4</v>
          </cell>
          <cell r="L1364"/>
          <cell r="M1364">
            <v>772.36</v>
          </cell>
          <cell r="N1364">
            <v>1.9328810305239141E-3</v>
          </cell>
          <cell r="O1364">
            <v>0.19853511684925995</v>
          </cell>
          <cell r="P1364">
            <v>119.85351168492599</v>
          </cell>
          <cell r="R1364">
            <v>119.85</v>
          </cell>
        </row>
        <row r="1365">
          <cell r="B1365">
            <v>44915</v>
          </cell>
          <cell r="C1365">
            <v>120.85</v>
          </cell>
          <cell r="D1365">
            <v>117736.84</v>
          </cell>
          <cell r="E1365"/>
          <cell r="F1365">
            <v>-0.90000000000000568</v>
          </cell>
          <cell r="G1365">
            <v>-7.3921971252567387E-3</v>
          </cell>
          <cell r="H1365">
            <v>20.849999999999994</v>
          </cell>
          <cell r="I1365">
            <v>0.20849999999999991</v>
          </cell>
          <cell r="J1365">
            <v>272527.24699999997</v>
          </cell>
          <cell r="K1365">
            <v>1.4</v>
          </cell>
          <cell r="L1365"/>
          <cell r="M1365">
            <v>770.33</v>
          </cell>
          <cell r="N1365">
            <v>-2.6283080428814998E-3</v>
          </cell>
          <cell r="O1365">
            <v>0.19538499736196902</v>
          </cell>
          <cell r="P1365">
            <v>119.5384997361969</v>
          </cell>
          <cell r="R1365">
            <v>119.54</v>
          </cell>
        </row>
        <row r="1366">
          <cell r="B1366">
            <v>44916</v>
          </cell>
          <cell r="C1366">
            <v>123.15</v>
          </cell>
          <cell r="D1366">
            <v>119989.25</v>
          </cell>
          <cell r="E1366"/>
          <cell r="F1366">
            <v>2.3000000000000114</v>
          </cell>
          <cell r="G1366">
            <v>1.9031857674803643E-2</v>
          </cell>
          <cell r="H1366">
            <v>23.150000000000006</v>
          </cell>
          <cell r="I1366">
            <v>0.23150000000000004</v>
          </cell>
          <cell r="J1366">
            <v>272527.24699999997</v>
          </cell>
          <cell r="K1366">
            <v>1.4</v>
          </cell>
          <cell r="L1366"/>
          <cell r="M1366">
            <v>783.73</v>
          </cell>
          <cell r="N1366">
            <v>1.7395142341593894E-2</v>
          </cell>
          <cell r="O1366">
            <v>0.21617888954408615</v>
          </cell>
          <cell r="P1366">
            <v>121.61788895440861</v>
          </cell>
          <cell r="R1366">
            <v>121.62</v>
          </cell>
        </row>
        <row r="1367">
          <cell r="B1367">
            <v>44917</v>
          </cell>
          <cell r="C1367">
            <v>121.91</v>
          </cell>
          <cell r="D1367">
            <v>118783.92</v>
          </cell>
          <cell r="E1367"/>
          <cell r="F1367">
            <v>-1.2400000000000091</v>
          </cell>
          <cell r="G1367">
            <v>-1.0069021518473442E-2</v>
          </cell>
          <cell r="H1367">
            <v>21.909999999999997</v>
          </cell>
          <cell r="I1367">
            <v>0.21910000000000007</v>
          </cell>
          <cell r="J1367">
            <v>272527.24699999997</v>
          </cell>
          <cell r="K1367">
            <v>1.4</v>
          </cell>
          <cell r="L1367"/>
          <cell r="M1367">
            <v>775.36</v>
          </cell>
          <cell r="N1367">
            <v>-1.0679698365508528E-2</v>
          </cell>
          <cell r="O1367">
            <v>0.20319046584525635</v>
          </cell>
          <cell r="P1367">
            <v>120.31904658452564</v>
          </cell>
          <cell r="R1367">
            <v>120.32</v>
          </cell>
        </row>
        <row r="1368">
          <cell r="B1368">
            <v>44918</v>
          </cell>
          <cell r="C1368">
            <v>121.72</v>
          </cell>
          <cell r="D1368">
            <v>118599.8</v>
          </cell>
          <cell r="E1368"/>
          <cell r="F1368">
            <v>-0.18999999999999773</v>
          </cell>
          <cell r="G1368">
            <v>-1.5585267820522608E-3</v>
          </cell>
          <cell r="H1368">
            <v>21.72</v>
          </cell>
          <cell r="I1368">
            <v>0.21720000000000006</v>
          </cell>
          <cell r="J1368">
            <v>272527.24699999997</v>
          </cell>
          <cell r="K1368">
            <v>1.4</v>
          </cell>
          <cell r="L1368"/>
          <cell r="M1368">
            <v>775.73</v>
          </cell>
          <cell r="N1368">
            <v>4.7719768881560043E-4</v>
          </cell>
          <cell r="O1368">
            <v>0.20376462555476249</v>
          </cell>
          <cell r="P1368">
            <v>120.37646255547625</v>
          </cell>
          <cell r="R1368">
            <v>120.38</v>
          </cell>
        </row>
        <row r="1369">
          <cell r="B1369">
            <v>44922</v>
          </cell>
          <cell r="C1369">
            <v>122.03</v>
          </cell>
          <cell r="D1369">
            <v>118911.89</v>
          </cell>
          <cell r="E1369"/>
          <cell r="F1369">
            <v>0.31000000000000227</v>
          </cell>
          <cell r="G1369">
            <v>2.5468287873808837E-3</v>
          </cell>
          <cell r="H1369">
            <v>22.03</v>
          </cell>
          <cell r="I1369">
            <v>0.22029999999999994</v>
          </cell>
          <cell r="J1369">
            <v>272527.24699999997</v>
          </cell>
          <cell r="K1369">
            <v>1.4</v>
          </cell>
          <cell r="L1369"/>
          <cell r="M1369">
            <v>777.82</v>
          </cell>
          <cell r="N1369">
            <v>2.6942363966844241E-3</v>
          </cell>
          <cell r="O1369">
            <v>0.20700785202197336</v>
          </cell>
          <cell r="P1369">
            <v>120.70078520219734</v>
          </cell>
          <cell r="R1369">
            <v>120.7</v>
          </cell>
        </row>
        <row r="1370">
          <cell r="B1370">
            <v>44923</v>
          </cell>
          <cell r="C1370">
            <v>121.94</v>
          </cell>
          <cell r="D1370">
            <v>118833.18</v>
          </cell>
          <cell r="E1370"/>
          <cell r="F1370">
            <v>-9.0000000000003411E-2</v>
          </cell>
          <cell r="G1370">
            <v>-7.375235597804064E-4</v>
          </cell>
          <cell r="H1370">
            <v>21.939999999999998</v>
          </cell>
          <cell r="I1370">
            <v>0.21940000000000004</v>
          </cell>
          <cell r="J1370">
            <v>272527.24699999997</v>
          </cell>
          <cell r="K1370">
            <v>1.4</v>
          </cell>
          <cell r="L1370"/>
          <cell r="M1370">
            <v>773.77</v>
          </cell>
          <cell r="N1370">
            <v>-5.2068601990178376E-3</v>
          </cell>
          <cell r="O1370">
            <v>0.20072313087737825</v>
          </cell>
          <cell r="P1370">
            <v>120.07231308773783</v>
          </cell>
          <cell r="R1370">
            <v>120.07</v>
          </cell>
        </row>
        <row r="1371">
          <cell r="B1371">
            <v>44924</v>
          </cell>
          <cell r="C1371">
            <v>123.33</v>
          </cell>
          <cell r="D1371">
            <v>120189.81</v>
          </cell>
          <cell r="E1371"/>
          <cell r="F1371">
            <v>1.3900000000000006</v>
          </cell>
          <cell r="G1371">
            <v>1.1399048712481541E-2</v>
          </cell>
          <cell r="H1371">
            <v>23.33</v>
          </cell>
          <cell r="I1371">
            <v>0.23330000000000006</v>
          </cell>
          <cell r="J1371">
            <v>272527.24699999997</v>
          </cell>
          <cell r="K1371">
            <v>1.4</v>
          </cell>
          <cell r="L1371"/>
          <cell r="M1371">
            <v>781.89</v>
          </cell>
          <cell r="N1371">
            <v>1.0494074466572689E-2</v>
          </cell>
          <cell r="O1371">
            <v>0.21332360882654178</v>
          </cell>
          <cell r="P1371">
            <v>121.33236088265417</v>
          </cell>
          <cell r="R1371">
            <v>121.33</v>
          </cell>
        </row>
        <row r="1372">
          <cell r="B1372">
            <v>44925</v>
          </cell>
          <cell r="C1372">
            <v>121.7</v>
          </cell>
          <cell r="D1372">
            <v>118600.09</v>
          </cell>
          <cell r="E1372"/>
          <cell r="F1372">
            <v>-1.6299999999999955</v>
          </cell>
          <cell r="G1372">
            <v>-1.321657342090321E-2</v>
          </cell>
          <cell r="H1372">
            <v>21.700000000000003</v>
          </cell>
          <cell r="I1372">
            <v>0.21700000000000008</v>
          </cell>
          <cell r="J1372">
            <v>272527.24699999997</v>
          </cell>
          <cell r="K1372">
            <v>1.4</v>
          </cell>
          <cell r="L1372"/>
          <cell r="M1372">
            <v>771.33</v>
          </cell>
          <cell r="N1372">
            <v>-1.3505736100986043E-2</v>
          </cell>
          <cell r="O1372">
            <v>0.19693678036063456</v>
          </cell>
          <cell r="P1372">
            <v>119.69367803606346</v>
          </cell>
          <cell r="R1372">
            <v>119.69</v>
          </cell>
        </row>
        <row r="1373">
          <cell r="B1373">
            <v>44928</v>
          </cell>
          <cell r="C1373">
            <v>123.43</v>
          </cell>
          <cell r="D1373">
            <v>120299.92</v>
          </cell>
          <cell r="E1373"/>
          <cell r="F1373">
            <v>1.730000000000004</v>
          </cell>
          <cell r="G1373">
            <v>1.4215283483977048E-2</v>
          </cell>
          <cell r="H1373">
            <v>23.430000000000007</v>
          </cell>
          <cell r="I1373">
            <v>0.23430000000000017</v>
          </cell>
          <cell r="J1373">
            <v>272527.24699999997</v>
          </cell>
          <cell r="K1373">
            <v>1.4</v>
          </cell>
          <cell r="L1373"/>
          <cell r="M1373">
            <v>783.34</v>
          </cell>
          <cell r="N1373">
            <v>1.5570508083440293E-2</v>
          </cell>
          <cell r="O1373">
            <v>0.2155736941746067</v>
          </cell>
          <cell r="P1373">
            <v>121.55736941746068</v>
          </cell>
          <cell r="R1373">
            <v>121.56</v>
          </cell>
        </row>
        <row r="1374">
          <cell r="B1374">
            <v>44929</v>
          </cell>
          <cell r="C1374">
            <v>124.44</v>
          </cell>
          <cell r="D1374">
            <v>121288.61</v>
          </cell>
          <cell r="E1374"/>
          <cell r="F1374">
            <v>1.0099999999999909</v>
          </cell>
          <cell r="G1374">
            <v>8.1827756623187309E-3</v>
          </cell>
          <cell r="H1374">
            <v>24.439999999999998</v>
          </cell>
          <cell r="I1374">
            <v>0.24439999999999995</v>
          </cell>
          <cell r="J1374">
            <v>272527.24699999997</v>
          </cell>
          <cell r="K1374">
            <v>1.4</v>
          </cell>
          <cell r="L1374"/>
          <cell r="M1374">
            <v>789.01</v>
          </cell>
          <cell r="N1374">
            <v>7.238236270329601E-3</v>
          </cell>
          <cell r="O1374">
            <v>0.22437230377703998</v>
          </cell>
          <cell r="P1374">
            <v>122.437230377704</v>
          </cell>
          <cell r="R1374">
            <v>122.44</v>
          </cell>
        </row>
        <row r="1375">
          <cell r="B1375">
            <v>44930</v>
          </cell>
          <cell r="C1375">
            <v>126.09</v>
          </cell>
          <cell r="D1375">
            <v>122902.38</v>
          </cell>
          <cell r="E1375"/>
          <cell r="F1375"/>
          <cell r="G1375"/>
          <cell r="H1375">
            <v>26.090000000000003</v>
          </cell>
          <cell r="I1375">
            <v>0.26090000000000013</v>
          </cell>
          <cell r="J1375"/>
          <cell r="K1375"/>
          <cell r="L1375"/>
          <cell r="M1375">
            <v>804.68</v>
          </cell>
          <cell r="N1375">
            <v>1.9860331301250866E-2</v>
          </cell>
          <cell r="O1375">
            <v>0.24868874336612778</v>
          </cell>
          <cell r="P1375">
            <v>124.86887433661278</v>
          </cell>
          <cell r="R1375">
            <v>124.87</v>
          </cell>
        </row>
        <row r="1376">
          <cell r="B1376">
            <v>44931</v>
          </cell>
          <cell r="C1376">
            <v>126.9</v>
          </cell>
          <cell r="D1376">
            <v>123698.55</v>
          </cell>
          <cell r="E1376"/>
          <cell r="F1376"/>
          <cell r="G1376"/>
          <cell r="H1376">
            <v>26.900000000000006</v>
          </cell>
          <cell r="I1376">
            <v>0.26900000000000013</v>
          </cell>
          <cell r="J1376"/>
          <cell r="K1376"/>
          <cell r="L1376"/>
          <cell r="M1376">
            <v>803.4</v>
          </cell>
          <cell r="N1376">
            <v>-1.5906944375403409E-3</v>
          </cell>
          <cell r="O1376">
            <v>0.24670246112783589</v>
          </cell>
          <cell r="P1376">
            <v>124.67024611278359</v>
          </cell>
          <cell r="R1376">
            <v>124.67</v>
          </cell>
        </row>
        <row r="1377">
          <cell r="B1377">
            <v>44932</v>
          </cell>
          <cell r="C1377">
            <v>128.59</v>
          </cell>
          <cell r="D1377">
            <v>125340.23</v>
          </cell>
          <cell r="E1377"/>
          <cell r="F1377"/>
          <cell r="G1377"/>
          <cell r="H1377">
            <v>28.590000000000003</v>
          </cell>
          <cell r="I1377">
            <v>0.28590000000000004</v>
          </cell>
          <cell r="J1377"/>
          <cell r="K1377"/>
          <cell r="L1377"/>
          <cell r="M1377">
            <v>813.51</v>
          </cell>
          <cell r="N1377">
            <v>1.2584017923823687E-2</v>
          </cell>
          <cell r="O1377">
            <v>0.26239098724434373</v>
          </cell>
          <cell r="P1377">
            <v>126.23909872443437</v>
          </cell>
          <cell r="R1377">
            <v>126.24</v>
          </cell>
        </row>
        <row r="1378">
          <cell r="B1378">
            <v>44935</v>
          </cell>
          <cell r="C1378">
            <v>130.66</v>
          </cell>
          <cell r="D1378">
            <v>127279.1</v>
          </cell>
          <cell r="E1378"/>
          <cell r="F1378"/>
          <cell r="G1378"/>
          <cell r="H1378">
            <v>30.659999999999997</v>
          </cell>
          <cell r="I1378">
            <v>0.30659999999999998</v>
          </cell>
          <cell r="J1378"/>
          <cell r="K1378"/>
          <cell r="L1378"/>
          <cell r="M1378">
            <v>822.81</v>
          </cell>
          <cell r="N1378">
            <v>1.1431943061548155E-2</v>
          </cell>
          <cell r="O1378">
            <v>0.27682256913193259</v>
          </cell>
          <cell r="P1378">
            <v>127.68225691319326</v>
          </cell>
          <cell r="R1378">
            <v>127.68</v>
          </cell>
        </row>
        <row r="1379">
          <cell r="B1379">
            <v>44936</v>
          </cell>
          <cell r="C1379">
            <v>129.86000000000001</v>
          </cell>
          <cell r="D1379">
            <v>126543.63</v>
          </cell>
          <cell r="E1379"/>
          <cell r="F1379"/>
          <cell r="G1379"/>
          <cell r="H1379">
            <v>29.860000000000014</v>
          </cell>
          <cell r="I1379">
            <v>0.2986000000000002</v>
          </cell>
          <cell r="J1379"/>
          <cell r="K1379"/>
          <cell r="L1379"/>
          <cell r="M1379">
            <v>819.63</v>
          </cell>
          <cell r="N1379">
            <v>-3.8648047544389552E-3</v>
          </cell>
          <cell r="O1379">
            <v>0.2718878991961764</v>
          </cell>
          <cell r="P1379">
            <v>127.18878991961763</v>
          </cell>
          <cell r="R1379">
            <v>127.19</v>
          </cell>
        </row>
        <row r="1380">
          <cell r="B1380">
            <v>44937</v>
          </cell>
          <cell r="C1380">
            <v>131.13999999999999</v>
          </cell>
          <cell r="D1380">
            <v>127770.3</v>
          </cell>
          <cell r="E1380"/>
          <cell r="F1380"/>
          <cell r="G1380"/>
          <cell r="H1380">
            <v>31.139999999999986</v>
          </cell>
          <cell r="I1380">
            <v>0.3113999999999999</v>
          </cell>
          <cell r="J1380"/>
          <cell r="K1380"/>
          <cell r="L1380"/>
          <cell r="M1380">
            <v>826.86</v>
          </cell>
          <cell r="N1380">
            <v>8.8210534021448961E-3</v>
          </cell>
          <cell r="O1380">
            <v>0.28310729027652792</v>
          </cell>
          <cell r="P1380">
            <v>128.3107290276528</v>
          </cell>
          <cell r="R1380">
            <v>128.31</v>
          </cell>
        </row>
        <row r="1381">
          <cell r="B1381">
            <v>44938</v>
          </cell>
          <cell r="C1381">
            <v>132.13</v>
          </cell>
          <cell r="D1381">
            <v>128739.83</v>
          </cell>
          <cell r="E1381"/>
          <cell r="F1381"/>
          <cell r="G1381"/>
          <cell r="H1381">
            <v>32.129999999999995</v>
          </cell>
          <cell r="I1381">
            <v>0.32129999999999992</v>
          </cell>
          <cell r="J1381"/>
          <cell r="K1381"/>
          <cell r="L1381"/>
          <cell r="M1381">
            <v>832.94</v>
          </cell>
          <cell r="N1381">
            <v>7.3531190286142412E-3</v>
          </cell>
          <cell r="O1381">
            <v>0.29254213090841397</v>
          </cell>
          <cell r="P1381">
            <v>129.2542130908414</v>
          </cell>
          <cell r="R1381">
            <v>129.25</v>
          </cell>
        </row>
        <row r="1382">
          <cell r="B1382">
            <v>44939</v>
          </cell>
          <cell r="C1382">
            <v>133.13</v>
          </cell>
          <cell r="D1382">
            <v>129660.47</v>
          </cell>
          <cell r="E1382"/>
          <cell r="F1382"/>
          <cell r="G1382"/>
          <cell r="H1382">
            <v>33.129999999999995</v>
          </cell>
          <cell r="I1382">
            <v>0.33129999999999993</v>
          </cell>
          <cell r="J1382"/>
          <cell r="K1382"/>
          <cell r="L1382"/>
          <cell r="M1382">
            <v>836.9</v>
          </cell>
          <cell r="N1382">
            <v>4.7542440031693722E-3</v>
          </cell>
          <cell r="O1382">
            <v>0.29868719158312906</v>
          </cell>
          <cell r="P1382">
            <v>129.8687191583129</v>
          </cell>
          <cell r="R1382">
            <v>129.87</v>
          </cell>
        </row>
        <row r="1383">
          <cell r="B1383">
            <v>44942</v>
          </cell>
          <cell r="C1383">
            <v>134.22</v>
          </cell>
          <cell r="D1383">
            <v>130672.05</v>
          </cell>
          <cell r="E1383"/>
          <cell r="F1383"/>
          <cell r="G1383"/>
          <cell r="H1383">
            <v>34.22</v>
          </cell>
          <cell r="I1383">
            <v>0.34220000000000006</v>
          </cell>
          <cell r="J1383"/>
          <cell r="K1383"/>
          <cell r="L1383"/>
          <cell r="M1383">
            <v>839.43</v>
          </cell>
          <cell r="N1383">
            <v>3.023061297646068E-3</v>
          </cell>
          <cell r="O1383">
            <v>0.30261320256975255</v>
          </cell>
          <cell r="P1383">
            <v>130.26132025697527</v>
          </cell>
          <cell r="R1383">
            <v>130.26</v>
          </cell>
        </row>
        <row r="1384">
          <cell r="B1384">
            <v>44943</v>
          </cell>
          <cell r="C1384">
            <v>134.69</v>
          </cell>
          <cell r="D1384">
            <v>131135.12</v>
          </cell>
          <cell r="E1384"/>
          <cell r="F1384"/>
          <cell r="G1384"/>
          <cell r="H1384">
            <v>34.69</v>
          </cell>
          <cell r="I1384">
            <v>0.34689999999999999</v>
          </cell>
          <cell r="J1384"/>
          <cell r="K1384"/>
          <cell r="L1384"/>
          <cell r="M1384">
            <v>841.81</v>
          </cell>
          <cell r="N1384">
            <v>2.8352572579011248E-3</v>
          </cell>
          <cell r="O1384">
            <v>0.30630644610657654</v>
          </cell>
          <cell r="P1384">
            <v>130.63064461065764</v>
          </cell>
          <cell r="R1384">
            <v>130.63</v>
          </cell>
        </row>
        <row r="1385">
          <cell r="B1385">
            <v>44944</v>
          </cell>
          <cell r="C1385">
            <v>134.96</v>
          </cell>
          <cell r="D1385">
            <v>131401.37</v>
          </cell>
          <cell r="E1385"/>
          <cell r="F1385"/>
          <cell r="G1385"/>
          <cell r="H1385">
            <v>34.960000000000008</v>
          </cell>
          <cell r="I1385">
            <v>0.34960000000000013</v>
          </cell>
          <cell r="J1385"/>
          <cell r="K1385"/>
          <cell r="L1385"/>
          <cell r="M1385">
            <v>842.85</v>
          </cell>
          <cell r="N1385">
            <v>1.2354331737567392E-3</v>
          </cell>
          <cell r="O1385">
            <v>0.3079203004251887</v>
          </cell>
          <cell r="P1385">
            <v>130.79203004251886</v>
          </cell>
          <cell r="R1385">
            <v>130.79</v>
          </cell>
        </row>
        <row r="1386">
          <cell r="B1386">
            <v>44945</v>
          </cell>
          <cell r="C1386">
            <v>132.66999999999999</v>
          </cell>
          <cell r="D1386">
            <v>129172.37</v>
          </cell>
          <cell r="E1386"/>
          <cell r="F1386"/>
          <cell r="G1386"/>
          <cell r="H1386">
            <v>32.669999999999987</v>
          </cell>
          <cell r="I1386">
            <v>0.32669999999999977</v>
          </cell>
          <cell r="J1386"/>
          <cell r="K1386"/>
          <cell r="L1386"/>
          <cell r="M1386">
            <v>827.53</v>
          </cell>
          <cell r="N1386">
            <v>-1.8176425223942583E-2</v>
          </cell>
          <cell r="O1386">
            <v>0.28414698488563372</v>
          </cell>
          <cell r="P1386">
            <v>128.41469848856337</v>
          </cell>
          <cell r="R1386">
            <v>128.41</v>
          </cell>
        </row>
        <row r="1387">
          <cell r="B1387">
            <v>44946</v>
          </cell>
          <cell r="C1387">
            <v>134.37</v>
          </cell>
          <cell r="D1387">
            <v>130829.61</v>
          </cell>
          <cell r="E1387"/>
          <cell r="F1387"/>
          <cell r="G1387"/>
          <cell r="H1387">
            <v>34.370000000000005</v>
          </cell>
          <cell r="I1387">
            <v>0.34370000000000012</v>
          </cell>
          <cell r="J1387"/>
          <cell r="K1387"/>
          <cell r="L1387"/>
          <cell r="M1387">
            <v>833.41</v>
          </cell>
          <cell r="N1387">
            <v>7.1054825806919908E-3</v>
          </cell>
          <cell r="O1387">
            <v>0.29327146891778666</v>
          </cell>
          <cell r="P1387">
            <v>129.32714689177865</v>
          </cell>
          <cell r="R1387">
            <v>129.33000000000001</v>
          </cell>
        </row>
        <row r="1388">
          <cell r="B1388">
            <v>44949</v>
          </cell>
          <cell r="C1388">
            <v>135.35</v>
          </cell>
          <cell r="D1388">
            <v>131793.03</v>
          </cell>
          <cell r="E1388"/>
          <cell r="F1388"/>
          <cell r="G1388"/>
          <cell r="H1388">
            <v>35.349999999999994</v>
          </cell>
          <cell r="I1388">
            <v>0.35349999999999993</v>
          </cell>
          <cell r="J1388"/>
          <cell r="K1388"/>
          <cell r="L1388"/>
          <cell r="M1388">
            <v>839.39</v>
          </cell>
          <cell r="N1388">
            <v>7.1753398687322001E-3</v>
          </cell>
          <cell r="O1388">
            <v>0.30255113124980615</v>
          </cell>
          <cell r="P1388">
            <v>130.25511312498062</v>
          </cell>
          <cell r="R1388">
            <v>130.26</v>
          </cell>
        </row>
        <row r="1389">
          <cell r="B1389">
            <v>44950</v>
          </cell>
          <cell r="C1389">
            <v>134.99</v>
          </cell>
          <cell r="D1389">
            <v>131443.47</v>
          </cell>
          <cell r="E1389"/>
          <cell r="F1389"/>
          <cell r="G1389"/>
          <cell r="H1389">
            <v>34.990000000000009</v>
          </cell>
          <cell r="I1389">
            <v>0.3499000000000001</v>
          </cell>
          <cell r="J1389"/>
          <cell r="K1389"/>
          <cell r="L1389"/>
          <cell r="M1389">
            <v>839.88</v>
          </cell>
          <cell r="N1389">
            <v>5.8375725229042885E-4</v>
          </cell>
          <cell r="O1389">
            <v>0.30331150491915215</v>
          </cell>
          <cell r="P1389">
            <v>130.33115049191522</v>
          </cell>
          <cell r="R1389">
            <v>130.33000000000001</v>
          </cell>
        </row>
        <row r="1390">
          <cell r="B1390">
            <v>44951</v>
          </cell>
          <cell r="C1390">
            <v>134.56</v>
          </cell>
          <cell r="D1390">
            <v>131027.73</v>
          </cell>
          <cell r="E1390"/>
          <cell r="F1390"/>
          <cell r="G1390"/>
          <cell r="H1390">
            <v>34.56</v>
          </cell>
          <cell r="I1390">
            <v>0.34560000000000013</v>
          </cell>
          <cell r="J1390"/>
          <cell r="K1390"/>
          <cell r="L1390"/>
          <cell r="M1390">
            <v>837.91</v>
          </cell>
          <cell r="N1390">
            <v>-2.3455731771205857E-3</v>
          </cell>
          <cell r="O1390">
            <v>0.30025449241178115</v>
          </cell>
          <cell r="P1390">
            <v>130.02544924117811</v>
          </cell>
          <cell r="R1390">
            <v>130.03</v>
          </cell>
        </row>
        <row r="1391">
          <cell r="B1391">
            <v>44952</v>
          </cell>
          <cell r="C1391">
            <v>135.16</v>
          </cell>
          <cell r="D1391">
            <v>131622.85999999999</v>
          </cell>
          <cell r="E1391"/>
          <cell r="F1391"/>
          <cell r="G1391"/>
          <cell r="H1391">
            <v>35.159999999999997</v>
          </cell>
          <cell r="I1391">
            <v>0.35159999999999991</v>
          </cell>
          <cell r="J1391"/>
          <cell r="K1391"/>
          <cell r="L1391"/>
          <cell r="M1391">
            <v>843.42</v>
          </cell>
          <cell r="N1391">
            <v>6.5758852382713506E-3</v>
          </cell>
          <cell r="O1391">
            <v>0.30880481673442794</v>
          </cell>
          <cell r="P1391">
            <v>130.8804816734428</v>
          </cell>
          <cell r="R1391">
            <v>130.88</v>
          </cell>
        </row>
        <row r="1392">
          <cell r="B1392">
            <v>44953</v>
          </cell>
          <cell r="C1392">
            <v>136.16</v>
          </cell>
          <cell r="D1392">
            <v>132598.41</v>
          </cell>
          <cell r="E1392"/>
          <cell r="F1392"/>
          <cell r="G1392"/>
          <cell r="H1392">
            <v>36.159999999999997</v>
          </cell>
          <cell r="I1392">
            <v>0.36159999999999992</v>
          </cell>
          <cell r="J1392"/>
          <cell r="K1392"/>
          <cell r="L1392"/>
          <cell r="M1392">
            <v>845.57</v>
          </cell>
          <cell r="N1392">
            <v>2.5491451471391091E-3</v>
          </cell>
          <cell r="O1392">
            <v>0.31214115018155875</v>
          </cell>
          <cell r="P1392">
            <v>131.21411501815587</v>
          </cell>
          <cell r="R1392">
            <v>131.21</v>
          </cell>
        </row>
        <row r="1393">
          <cell r="B1393">
            <v>44956</v>
          </cell>
          <cell r="C1393">
            <v>135.74</v>
          </cell>
          <cell r="D1393">
            <v>132197.45000000001</v>
          </cell>
          <cell r="E1393"/>
          <cell r="F1393"/>
          <cell r="G1393"/>
          <cell r="H1393">
            <v>35.740000000000009</v>
          </cell>
          <cell r="I1393">
            <v>0.35740000000000016</v>
          </cell>
          <cell r="J1393"/>
          <cell r="K1393"/>
          <cell r="L1393"/>
          <cell r="M1393">
            <v>842.07</v>
          </cell>
          <cell r="N1393">
            <v>-4.1392196979552764E-3</v>
          </cell>
          <cell r="O1393">
            <v>0.30670990968622958</v>
          </cell>
          <cell r="P1393">
            <v>130.67099096862296</v>
          </cell>
          <cell r="R1393">
            <v>130.66999999999999</v>
          </cell>
        </row>
        <row r="1394">
          <cell r="B1394">
            <v>44957</v>
          </cell>
          <cell r="C1394">
            <v>135.37</v>
          </cell>
          <cell r="D1394">
            <v>131837.49</v>
          </cell>
          <cell r="E1394"/>
          <cell r="F1394"/>
          <cell r="G1394"/>
          <cell r="H1394">
            <v>35.370000000000005</v>
          </cell>
          <cell r="I1394">
            <v>0.35370000000000013</v>
          </cell>
          <cell r="J1394"/>
          <cell r="K1394"/>
          <cell r="L1394"/>
          <cell r="M1394">
            <v>842.51</v>
          </cell>
          <cell r="N1394">
            <v>5.225218806037546E-4</v>
          </cell>
          <cell r="O1394">
            <v>0.30739269420564241</v>
          </cell>
          <cell r="P1394">
            <v>130.73926942056426</v>
          </cell>
          <cell r="R1394">
            <v>130.74</v>
          </cell>
        </row>
        <row r="1395">
          <cell r="B1395">
            <v>44958</v>
          </cell>
          <cell r="C1395">
            <v>136.09</v>
          </cell>
          <cell r="D1395">
            <v>132545.22</v>
          </cell>
          <cell r="E1395"/>
          <cell r="F1395"/>
          <cell r="G1395"/>
          <cell r="H1395">
            <v>36.090000000000003</v>
          </cell>
          <cell r="I1395">
            <v>0.3609</v>
          </cell>
          <cell r="J1395"/>
          <cell r="K1395"/>
          <cell r="L1395"/>
          <cell r="M1395">
            <v>845.2</v>
          </cell>
          <cell r="N1395">
            <v>3.1928404410630495E-3</v>
          </cell>
          <cell r="O1395">
            <v>0.31156699047205261</v>
          </cell>
          <cell r="P1395">
            <v>131.15669904720525</v>
          </cell>
          <cell r="R1395">
            <v>131.16</v>
          </cell>
        </row>
        <row r="1396">
          <cell r="B1396">
            <v>44959</v>
          </cell>
          <cell r="C1396">
            <v>139.46</v>
          </cell>
          <cell r="D1396">
            <v>135831.41</v>
          </cell>
          <cell r="E1396"/>
          <cell r="F1396"/>
          <cell r="G1396"/>
          <cell r="H1396">
            <v>39.460000000000008</v>
          </cell>
          <cell r="I1396">
            <v>0.39460000000000006</v>
          </cell>
          <cell r="J1396"/>
          <cell r="K1396"/>
          <cell r="L1396"/>
          <cell r="M1396">
            <v>860.55</v>
          </cell>
          <cell r="N1396">
            <v>1.8161381921438569E-2</v>
          </cell>
          <cell r="O1396">
            <v>0.33538685950156721</v>
          </cell>
          <cell r="P1396">
            <v>133.53868595015672</v>
          </cell>
          <cell r="R1396">
            <v>133.54</v>
          </cell>
        </row>
        <row r="1397">
          <cell r="B1397">
            <v>44960</v>
          </cell>
          <cell r="C1397">
            <v>140.07</v>
          </cell>
          <cell r="D1397">
            <v>136429.73000000001</v>
          </cell>
          <cell r="E1397"/>
          <cell r="F1397"/>
          <cell r="G1397"/>
          <cell r="H1397">
            <v>40.069999999999993</v>
          </cell>
          <cell r="I1397">
            <v>0.40069999999999983</v>
          </cell>
          <cell r="J1397"/>
          <cell r="K1397"/>
          <cell r="L1397"/>
          <cell r="M1397">
            <v>862.81</v>
          </cell>
          <cell r="N1397">
            <v>2.626227412701132E-3</v>
          </cell>
          <cell r="O1397">
            <v>0.33889388907855134</v>
          </cell>
          <cell r="P1397">
            <v>133.88938890785514</v>
          </cell>
          <cell r="R1397">
            <v>133.88999999999999</v>
          </cell>
        </row>
        <row r="1398">
          <cell r="B1398">
            <v>44963</v>
          </cell>
          <cell r="C1398">
            <v>138.83000000000001</v>
          </cell>
          <cell r="D1398">
            <v>135230.57999999999</v>
          </cell>
          <cell r="E1398"/>
          <cell r="F1398"/>
          <cell r="G1398"/>
          <cell r="H1398">
            <v>38.830000000000013</v>
          </cell>
          <cell r="I1398">
            <v>0.38830000000000009</v>
          </cell>
          <cell r="J1398"/>
          <cell r="K1398"/>
          <cell r="L1398"/>
          <cell r="M1398">
            <v>853.66</v>
          </cell>
          <cell r="N1398">
            <v>-1.0604884041677698E-2</v>
          </cell>
          <cell r="O1398">
            <v>0.32469507464076219</v>
          </cell>
          <cell r="P1398">
            <v>132.46950746407623</v>
          </cell>
          <cell r="R1398">
            <v>132.47</v>
          </cell>
        </row>
        <row r="1399">
          <cell r="B1399">
            <v>44964</v>
          </cell>
          <cell r="C1399">
            <v>138.22999999999999</v>
          </cell>
          <cell r="D1399">
            <v>134647.78</v>
          </cell>
          <cell r="E1399"/>
          <cell r="F1399"/>
          <cell r="G1399"/>
          <cell r="H1399">
            <v>38.22999999999999</v>
          </cell>
          <cell r="I1399">
            <v>0.38229999999999986</v>
          </cell>
          <cell r="J1399"/>
          <cell r="K1399"/>
          <cell r="L1399"/>
          <cell r="M1399">
            <v>853.31</v>
          </cell>
          <cell r="N1399">
            <v>-4.0999929714413685E-4</v>
          </cell>
          <cell r="O1399">
            <v>0.32415195059122937</v>
          </cell>
          <cell r="P1399">
            <v>132.41519505912294</v>
          </cell>
          <cell r="R1399">
            <v>132.41999999999999</v>
          </cell>
        </row>
        <row r="1400">
          <cell r="B1400">
            <v>44965</v>
          </cell>
          <cell r="C1400">
            <v>138.9</v>
          </cell>
          <cell r="D1400">
            <v>135305.95000000001</v>
          </cell>
          <cell r="E1400"/>
          <cell r="F1400"/>
          <cell r="G1400"/>
          <cell r="H1400">
            <v>38.900000000000006</v>
          </cell>
          <cell r="I1400">
            <v>0.38900000000000001</v>
          </cell>
          <cell r="J1400"/>
          <cell r="K1400"/>
          <cell r="L1400"/>
          <cell r="M1400">
            <v>854.49</v>
          </cell>
          <cell r="N1400">
            <v>1.3828503123132219E-3</v>
          </cell>
          <cell r="O1400">
            <v>0.3259830545296547</v>
          </cell>
          <cell r="P1400">
            <v>132.59830545296546</v>
          </cell>
          <cell r="R1400">
            <v>132.6</v>
          </cell>
        </row>
        <row r="1401">
          <cell r="B1401">
            <v>44966</v>
          </cell>
          <cell r="C1401">
            <v>139.76</v>
          </cell>
          <cell r="D1401">
            <v>136142.9</v>
          </cell>
          <cell r="E1401"/>
          <cell r="F1401"/>
          <cell r="G1401"/>
          <cell r="H1401">
            <v>39.759999999999991</v>
          </cell>
          <cell r="I1401">
            <v>0.39759999999999995</v>
          </cell>
          <cell r="J1401"/>
          <cell r="K1401"/>
          <cell r="L1401"/>
          <cell r="M1401">
            <v>860.73</v>
          </cell>
          <cell r="N1401">
            <v>7.3026015518027343E-3</v>
          </cell>
          <cell r="O1401">
            <v>0.33566618044132723</v>
          </cell>
          <cell r="P1401">
            <v>133.56661804413272</v>
          </cell>
          <cell r="R1401">
            <v>133.57</v>
          </cell>
        </row>
        <row r="1402">
          <cell r="B1402">
            <v>44967</v>
          </cell>
          <cell r="C1402">
            <v>137.76</v>
          </cell>
          <cell r="D1402">
            <v>134201.5</v>
          </cell>
          <cell r="E1402"/>
          <cell r="F1402"/>
          <cell r="G1402"/>
          <cell r="H1402">
            <v>37.759999999999991</v>
          </cell>
          <cell r="I1402">
            <v>0.37759999999999994</v>
          </cell>
          <cell r="J1402"/>
          <cell r="K1402"/>
          <cell r="L1402"/>
          <cell r="M1402">
            <v>850.3</v>
          </cell>
          <cell r="N1402">
            <v>-1.2117621089075659E-2</v>
          </cell>
          <cell r="O1402">
            <v>0.3194810837652462</v>
          </cell>
          <cell r="P1402">
            <v>131.94810837652463</v>
          </cell>
          <cell r="R1402">
            <v>131.94999999999999</v>
          </cell>
        </row>
        <row r="1403">
          <cell r="B1403">
            <v>44970</v>
          </cell>
          <cell r="C1403">
            <v>139.11000000000001</v>
          </cell>
          <cell r="D1403">
            <v>135530.64000000001</v>
          </cell>
          <cell r="E1403"/>
          <cell r="F1403"/>
          <cell r="G1403"/>
          <cell r="H1403">
            <v>39.110000000000014</v>
          </cell>
          <cell r="I1403">
            <v>0.39110000000000023</v>
          </cell>
          <cell r="J1403"/>
          <cell r="K1403"/>
          <cell r="L1403"/>
          <cell r="M1403">
            <v>857.49</v>
          </cell>
          <cell r="N1403">
            <v>8.4558391156062118E-3</v>
          </cell>
          <cell r="O1403">
            <v>0.3306384035256511</v>
          </cell>
          <cell r="P1403">
            <v>133.06384035256511</v>
          </cell>
          <cell r="R1403">
            <v>133.06</v>
          </cell>
        </row>
        <row r="1404">
          <cell r="B1404">
            <v>44971</v>
          </cell>
          <cell r="C1404">
            <v>139.49</v>
          </cell>
          <cell r="D1404">
            <v>135903.59</v>
          </cell>
          <cell r="E1404"/>
          <cell r="F1404"/>
          <cell r="G1404"/>
          <cell r="H1404">
            <v>39.490000000000009</v>
          </cell>
          <cell r="I1404">
            <v>0.39490000000000003</v>
          </cell>
          <cell r="J1404"/>
          <cell r="K1404"/>
          <cell r="L1404"/>
          <cell r="M1404">
            <v>857.78</v>
          </cell>
          <cell r="N1404">
            <v>3.3819636380605367E-4</v>
          </cell>
          <cell r="O1404">
            <v>0.331088420595264</v>
          </cell>
          <cell r="P1404">
            <v>133.10884205952641</v>
          </cell>
          <cell r="R1404">
            <v>133.11000000000001</v>
          </cell>
        </row>
        <row r="1405">
          <cell r="B1405">
            <v>44972</v>
          </cell>
          <cell r="C1405">
            <v>140.58000000000001</v>
          </cell>
          <cell r="D1405">
            <v>136963.91</v>
          </cell>
          <cell r="E1405"/>
          <cell r="F1405"/>
          <cell r="G1405"/>
          <cell r="H1405">
            <v>40.580000000000013</v>
          </cell>
          <cell r="I1405">
            <v>0.40580000000000016</v>
          </cell>
          <cell r="J1405"/>
          <cell r="K1405"/>
          <cell r="L1405"/>
          <cell r="M1405">
            <v>864.85</v>
          </cell>
          <cell r="N1405">
            <v>8.2422066264078442E-3</v>
          </cell>
          <cell r="O1405">
            <v>0.34205952639582904</v>
          </cell>
          <cell r="P1405">
            <v>134.2059526395829</v>
          </cell>
          <cell r="R1405">
            <v>134.21</v>
          </cell>
        </row>
        <row r="1406">
          <cell r="B1406">
            <v>44973</v>
          </cell>
          <cell r="C1406">
            <v>141.02000000000001</v>
          </cell>
          <cell r="D1406">
            <v>137397.45000000001</v>
          </cell>
          <cell r="E1406"/>
          <cell r="F1406"/>
          <cell r="G1406"/>
          <cell r="H1406">
            <v>41.02000000000001</v>
          </cell>
          <cell r="I1406">
            <v>0.41020000000000012</v>
          </cell>
          <cell r="J1406"/>
          <cell r="K1406"/>
          <cell r="L1406"/>
          <cell r="M1406">
            <v>869.02</v>
          </cell>
          <cell r="N1406">
            <v>4.8216453720297814E-3</v>
          </cell>
          <cell r="O1406">
            <v>0.34853046150026379</v>
          </cell>
          <cell r="P1406">
            <v>134.85304615002639</v>
          </cell>
          <cell r="R1406">
            <v>134.85</v>
          </cell>
        </row>
        <row r="1407">
          <cell r="B1407">
            <v>44974</v>
          </cell>
          <cell r="C1407">
            <v>140.49</v>
          </cell>
          <cell r="D1407">
            <v>136883.92000000001</v>
          </cell>
          <cell r="E1407"/>
          <cell r="F1407"/>
          <cell r="G1407"/>
          <cell r="H1407">
            <v>40.490000000000009</v>
          </cell>
          <cell r="I1407">
            <v>0.40490000000000004</v>
          </cell>
          <cell r="J1407"/>
          <cell r="K1407"/>
          <cell r="L1407"/>
          <cell r="M1407">
            <v>865.83</v>
          </cell>
          <cell r="N1407">
            <v>-3.6708015925984716E-3</v>
          </cell>
          <cell r="O1407">
            <v>0.34358027373452105</v>
          </cell>
          <cell r="P1407">
            <v>134.3580273734521</v>
          </cell>
          <cell r="R1407">
            <v>134.36000000000001</v>
          </cell>
        </row>
        <row r="1408">
          <cell r="B1408">
            <v>44977</v>
          </cell>
          <cell r="C1408">
            <v>139.83000000000001</v>
          </cell>
          <cell r="D1408">
            <v>136249.15</v>
          </cell>
          <cell r="E1408"/>
          <cell r="F1408"/>
          <cell r="G1408"/>
          <cell r="H1408">
            <v>39.830000000000013</v>
          </cell>
          <cell r="I1408">
            <v>0.3983000000000001</v>
          </cell>
          <cell r="J1408"/>
          <cell r="K1408"/>
          <cell r="L1408"/>
          <cell r="M1408">
            <v>864.9</v>
          </cell>
          <cell r="N1408">
            <v>-1.0741138560688146E-3</v>
          </cell>
          <cell r="O1408">
            <v>0.3421371155457622</v>
          </cell>
          <cell r="P1408">
            <v>134.21371155457621</v>
          </cell>
          <cell r="R1408">
            <v>134.21</v>
          </cell>
        </row>
        <row r="1409">
          <cell r="B1409">
            <v>44978</v>
          </cell>
          <cell r="C1409">
            <v>138.97</v>
          </cell>
          <cell r="D1409">
            <v>135418.16</v>
          </cell>
          <cell r="E1409"/>
          <cell r="F1409"/>
          <cell r="G1409"/>
          <cell r="H1409">
            <v>38.97</v>
          </cell>
          <cell r="I1409">
            <v>0.38969999999999994</v>
          </cell>
          <cell r="J1409"/>
          <cell r="K1409"/>
          <cell r="L1409"/>
          <cell r="M1409">
            <v>860.62</v>
          </cell>
          <cell r="N1409">
            <v>-4.9485489651982517E-3</v>
          </cell>
          <cell r="O1409">
            <v>0.33549548431147391</v>
          </cell>
          <cell r="P1409">
            <v>133.5495484311474</v>
          </cell>
          <cell r="R1409">
            <v>133.55000000000001</v>
          </cell>
        </row>
        <row r="1410">
          <cell r="B1410">
            <v>44979</v>
          </cell>
          <cell r="C1410">
            <v>138.16</v>
          </cell>
          <cell r="D1410">
            <v>134635.4</v>
          </cell>
          <cell r="E1410"/>
          <cell r="F1410"/>
          <cell r="G1410"/>
          <cell r="H1410">
            <v>38.159999999999997</v>
          </cell>
          <cell r="I1410">
            <v>0.38159999999999994</v>
          </cell>
          <cell r="J1410"/>
          <cell r="K1410"/>
          <cell r="L1410"/>
          <cell r="M1410">
            <v>857.76</v>
          </cell>
          <cell r="N1410">
            <v>-3.3231856103739243E-3</v>
          </cell>
          <cell r="O1410">
            <v>0.33105738493529069</v>
          </cell>
          <cell r="P1410">
            <v>133.10573849352906</v>
          </cell>
          <cell r="R1410">
            <v>133.11000000000001</v>
          </cell>
        </row>
        <row r="1411">
          <cell r="B1411">
            <v>44980</v>
          </cell>
          <cell r="C1411">
            <v>138.99</v>
          </cell>
          <cell r="D1411">
            <v>135445.91</v>
          </cell>
          <cell r="E1411"/>
          <cell r="F1411"/>
          <cell r="G1411"/>
          <cell r="H1411">
            <v>38.990000000000009</v>
          </cell>
          <cell r="I1411">
            <v>0.38990000000000014</v>
          </cell>
          <cell r="J1411"/>
          <cell r="K1411"/>
          <cell r="L1411"/>
          <cell r="M1411">
            <v>860.52</v>
          </cell>
          <cell r="N1411">
            <v>3.2176832680470557E-3</v>
          </cell>
          <cell r="O1411">
            <v>0.33534030601160736</v>
          </cell>
          <cell r="P1411">
            <v>133.53403060116074</v>
          </cell>
          <cell r="R1411">
            <v>133.53</v>
          </cell>
        </row>
        <row r="1412">
          <cell r="B1412">
            <v>44981</v>
          </cell>
          <cell r="C1412">
            <v>137.72999999999999</v>
          </cell>
          <cell r="D1412">
            <v>134225.29999999999</v>
          </cell>
          <cell r="E1412"/>
          <cell r="F1412"/>
          <cell r="G1412"/>
          <cell r="H1412">
            <v>37.72999999999999</v>
          </cell>
          <cell r="I1412">
            <v>0.37729999999999997</v>
          </cell>
          <cell r="J1412"/>
          <cell r="K1412"/>
          <cell r="L1412"/>
          <cell r="M1412">
            <v>848.92</v>
          </cell>
          <cell r="N1412">
            <v>-1.3480221261562786E-2</v>
          </cell>
          <cell r="O1412">
            <v>0.31733962322708797</v>
          </cell>
          <cell r="P1412">
            <v>131.73396232270881</v>
          </cell>
          <cell r="R1412">
            <v>131.72999999999999</v>
          </cell>
        </row>
        <row r="1413">
          <cell r="B1413">
            <v>44984</v>
          </cell>
          <cell r="C1413">
            <v>139.06</v>
          </cell>
          <cell r="D1413">
            <v>135528.24</v>
          </cell>
          <cell r="E1413"/>
          <cell r="F1413"/>
          <cell r="G1413"/>
          <cell r="H1413">
            <v>39.06</v>
          </cell>
          <cell r="I1413">
            <v>0.39060000000000006</v>
          </cell>
          <cell r="J1413"/>
          <cell r="K1413"/>
          <cell r="L1413"/>
          <cell r="M1413">
            <v>860.68</v>
          </cell>
          <cell r="N1413">
            <v>1.3852895443622559E-2</v>
          </cell>
          <cell r="O1413">
            <v>0.33558859129139385</v>
          </cell>
          <cell r="P1413">
            <v>133.55885912913939</v>
          </cell>
          <cell r="R1413">
            <v>133.56</v>
          </cell>
        </row>
        <row r="1414">
          <cell r="B1414">
            <v>44985</v>
          </cell>
          <cell r="C1414">
            <v>138.63</v>
          </cell>
          <cell r="D1414">
            <v>135114.98000000001</v>
          </cell>
          <cell r="E1414"/>
          <cell r="F1414"/>
          <cell r="G1414"/>
          <cell r="H1414">
            <v>38.629999999999995</v>
          </cell>
          <cell r="I1414">
            <v>0.38629999999999987</v>
          </cell>
          <cell r="J1414"/>
          <cell r="K1414"/>
          <cell r="L1414"/>
          <cell r="M1414">
            <v>859.25</v>
          </cell>
          <cell r="N1414">
            <v>-1.6614769716967182E-3</v>
          </cell>
          <cell r="O1414">
            <v>0.33336954160330223</v>
          </cell>
          <cell r="P1414">
            <v>133.33695416033024</v>
          </cell>
          <cell r="R1414">
            <v>133.34</v>
          </cell>
        </row>
        <row r="1415">
          <cell r="B1415">
            <v>44986</v>
          </cell>
          <cell r="C1415">
            <v>138.94999999999999</v>
          </cell>
          <cell r="D1415">
            <v>135423.35999999999</v>
          </cell>
          <cell r="E1415"/>
          <cell r="F1415"/>
          <cell r="G1415"/>
          <cell r="H1415">
            <v>38.949999999999989</v>
          </cell>
          <cell r="I1415">
            <v>0.38949999999999996</v>
          </cell>
          <cell r="J1415"/>
          <cell r="K1415"/>
          <cell r="L1415"/>
          <cell r="M1415">
            <v>855.11</v>
          </cell>
          <cell r="N1415">
            <v>-4.8181553680535227E-3</v>
          </cell>
          <cell r="O1415">
            <v>0.32694515998882734</v>
          </cell>
          <cell r="P1415">
            <v>132.69451599888274</v>
          </cell>
          <cell r="R1415">
            <v>132.69</v>
          </cell>
        </row>
        <row r="1416">
          <cell r="B1416">
            <v>44987</v>
          </cell>
          <cell r="C1416">
            <v>139.25</v>
          </cell>
          <cell r="D1416">
            <v>135721.91</v>
          </cell>
          <cell r="E1416"/>
          <cell r="F1416"/>
          <cell r="G1416"/>
          <cell r="H1416">
            <v>39.25</v>
          </cell>
          <cell r="I1416">
            <v>0.39250000000000007</v>
          </cell>
          <cell r="J1416"/>
          <cell r="K1416"/>
          <cell r="L1416"/>
          <cell r="M1416">
            <v>858.47</v>
          </cell>
          <cell r="N1416">
            <v>3.9293190349780627E-3</v>
          </cell>
          <cell r="O1416">
            <v>0.33215915086434333</v>
          </cell>
          <cell r="P1416">
            <v>133.21591508643434</v>
          </cell>
          <cell r="R1416">
            <v>133.22</v>
          </cell>
        </row>
        <row r="1417">
          <cell r="B1417">
            <v>44988</v>
          </cell>
          <cell r="C1417">
            <v>140.87</v>
          </cell>
          <cell r="D1417">
            <v>137308.66</v>
          </cell>
          <cell r="E1417"/>
          <cell r="F1417"/>
          <cell r="G1417"/>
          <cell r="H1417">
            <v>40.870000000000005</v>
          </cell>
          <cell r="I1417">
            <v>0.40870000000000006</v>
          </cell>
          <cell r="J1417"/>
          <cell r="K1417"/>
          <cell r="L1417"/>
          <cell r="M1417">
            <v>868.95</v>
          </cell>
          <cell r="N1417">
            <v>1.2207764977226976E-2</v>
          </cell>
          <cell r="O1417">
            <v>0.34842183669035731</v>
          </cell>
          <cell r="P1417">
            <v>134.84218366903573</v>
          </cell>
          <cell r="R1417">
            <v>134.84</v>
          </cell>
        </row>
        <row r="1418">
          <cell r="B1418">
            <v>44991</v>
          </cell>
          <cell r="C1418">
            <v>141.01</v>
          </cell>
          <cell r="D1418">
            <v>137452.66</v>
          </cell>
          <cell r="E1418"/>
          <cell r="F1418"/>
          <cell r="G1418"/>
          <cell r="H1418">
            <v>41.009999999999991</v>
          </cell>
          <cell r="I1418">
            <v>0.41009999999999991</v>
          </cell>
          <cell r="J1418"/>
          <cell r="K1418"/>
          <cell r="L1418"/>
          <cell r="M1418">
            <v>871.9</v>
          </cell>
          <cell r="N1418">
            <v>3.3949018930892194E-3</v>
          </cell>
          <cell r="O1418">
            <v>0.35299959653642032</v>
          </cell>
          <cell r="P1418">
            <v>135.29995965364202</v>
          </cell>
          <cell r="R1418">
            <v>135.30000000000001</v>
          </cell>
        </row>
        <row r="1419">
          <cell r="B1419">
            <v>44992</v>
          </cell>
          <cell r="C1419">
            <v>139.84</v>
          </cell>
          <cell r="D1419">
            <v>136315.94</v>
          </cell>
          <cell r="E1419"/>
          <cell r="F1419"/>
          <cell r="G1419"/>
          <cell r="H1419">
            <v>39.840000000000003</v>
          </cell>
          <cell r="I1419">
            <v>0.39840000000000009</v>
          </cell>
          <cell r="J1419"/>
          <cell r="K1419"/>
          <cell r="L1419"/>
          <cell r="M1419">
            <v>865.48</v>
          </cell>
          <cell r="N1419">
            <v>-7.3632297281798209E-3</v>
          </cell>
          <cell r="O1419">
            <v>0.34303714968498822</v>
          </cell>
          <cell r="P1419">
            <v>134.30371496849881</v>
          </cell>
          <cell r="R1419">
            <v>134.30000000000001</v>
          </cell>
        </row>
        <row r="1420">
          <cell r="B1420">
            <v>44993</v>
          </cell>
          <cell r="C1420">
            <v>140.24</v>
          </cell>
          <cell r="D1420">
            <v>136707</v>
          </cell>
          <cell r="E1420"/>
          <cell r="F1420"/>
          <cell r="G1420"/>
          <cell r="H1420">
            <v>40.240000000000009</v>
          </cell>
          <cell r="I1420">
            <v>0.40240000000000009</v>
          </cell>
          <cell r="J1420"/>
          <cell r="K1420"/>
          <cell r="L1420"/>
          <cell r="M1420">
            <v>866.94</v>
          </cell>
          <cell r="N1420">
            <v>1.6869251744697777E-3</v>
          </cell>
          <cell r="O1420">
            <v>0.34530275286303991</v>
          </cell>
          <cell r="P1420">
            <v>134.530275286304</v>
          </cell>
          <cell r="R1420">
            <v>134.53</v>
          </cell>
        </row>
        <row r="1421">
          <cell r="B1421">
            <v>44994</v>
          </cell>
          <cell r="C1421">
            <v>140</v>
          </cell>
          <cell r="D1421">
            <v>136722.75</v>
          </cell>
          <cell r="E1421"/>
          <cell r="F1421"/>
          <cell r="G1421"/>
          <cell r="H1421">
            <v>40</v>
          </cell>
          <cell r="I1421">
            <v>0.39999999999999991</v>
          </cell>
          <cell r="J1421"/>
          <cell r="K1421"/>
          <cell r="L1421"/>
          <cell r="M1421">
            <v>864.54</v>
          </cell>
          <cell r="N1421">
            <v>-2.7683576718112723E-3</v>
          </cell>
          <cell r="O1421">
            <v>0.34157847366624261</v>
          </cell>
          <cell r="P1421">
            <v>134.15784736662425</v>
          </cell>
          <cell r="R1421">
            <v>134.16</v>
          </cell>
        </row>
        <row r="1422">
          <cell r="B1422">
            <v>44995</v>
          </cell>
          <cell r="C1422">
            <v>138.41999999999999</v>
          </cell>
          <cell r="D1422">
            <v>134937.04</v>
          </cell>
          <cell r="E1422"/>
          <cell r="F1422"/>
          <cell r="G1422"/>
          <cell r="H1422">
            <v>38.419999999999987</v>
          </cell>
          <cell r="I1422">
            <v>0.38419999999999987</v>
          </cell>
          <cell r="J1422"/>
          <cell r="K1422"/>
          <cell r="L1422"/>
          <cell r="M1422">
            <v>852.62</v>
          </cell>
          <cell r="N1422">
            <v>-1.3787678996923125E-2</v>
          </cell>
          <cell r="O1422">
            <v>0.32308122032215025</v>
          </cell>
          <cell r="P1422">
            <v>132.30812203221504</v>
          </cell>
          <cell r="R1422">
            <v>132.31</v>
          </cell>
        </row>
        <row r="1423">
          <cell r="B1423">
            <v>44998</v>
          </cell>
          <cell r="C1423">
            <v>134.47999999999999</v>
          </cell>
          <cell r="D1423">
            <v>131115.93</v>
          </cell>
          <cell r="E1423"/>
          <cell r="F1423"/>
          <cell r="G1423"/>
          <cell r="H1423">
            <v>34.47999999999999</v>
          </cell>
          <cell r="I1423">
            <v>0.3448</v>
          </cell>
          <cell r="J1423"/>
          <cell r="K1423"/>
          <cell r="L1423"/>
          <cell r="M1423">
            <v>827.56</v>
          </cell>
          <cell r="N1423">
            <v>-2.9391757172011035E-2</v>
          </cell>
          <cell r="O1423">
            <v>0.28419353837559358</v>
          </cell>
          <cell r="P1423">
            <v>128.41935383755936</v>
          </cell>
          <cell r="R1423">
            <v>128.41999999999999</v>
          </cell>
        </row>
        <row r="1424">
          <cell r="B1424">
            <v>44999</v>
          </cell>
          <cell r="C1424">
            <v>137</v>
          </cell>
          <cell r="D1424">
            <v>133572.01</v>
          </cell>
          <cell r="E1424"/>
          <cell r="F1424"/>
          <cell r="G1424"/>
          <cell r="H1424">
            <v>37</v>
          </cell>
          <cell r="I1424">
            <v>0.37000000000000011</v>
          </cell>
          <cell r="J1424"/>
          <cell r="K1424"/>
          <cell r="L1424"/>
          <cell r="M1424">
            <v>842.68</v>
          </cell>
          <cell r="N1424">
            <v>1.8270578568321261E-2</v>
          </cell>
          <cell r="O1424">
            <v>0.30765649731541544</v>
          </cell>
          <cell r="P1424">
            <v>130.76564973154154</v>
          </cell>
          <cell r="R1424">
            <v>130.77000000000001</v>
          </cell>
        </row>
        <row r="1425">
          <cell r="B1425">
            <v>45000</v>
          </cell>
          <cell r="C1425">
            <v>132.24</v>
          </cell>
          <cell r="D1425">
            <v>128937.36</v>
          </cell>
          <cell r="E1425"/>
          <cell r="F1425"/>
          <cell r="G1425"/>
          <cell r="H1425">
            <v>32.240000000000009</v>
          </cell>
          <cell r="I1425">
            <v>0.32240000000000002</v>
          </cell>
          <cell r="J1425"/>
          <cell r="K1425"/>
          <cell r="L1425"/>
          <cell r="M1425">
            <v>813.81</v>
          </cell>
          <cell r="N1425">
            <v>-3.4259742725589737E-2</v>
          </cell>
          <cell r="O1425">
            <v>0.26285652214394339</v>
          </cell>
          <cell r="P1425">
            <v>126.28565221439433</v>
          </cell>
          <cell r="R1425">
            <v>126.29</v>
          </cell>
        </row>
        <row r="1426">
          <cell r="B1426">
            <v>45001</v>
          </cell>
          <cell r="C1426">
            <v>134.13999999999999</v>
          </cell>
          <cell r="D1426">
            <v>130794</v>
          </cell>
          <cell r="E1426"/>
          <cell r="F1426"/>
          <cell r="G1426"/>
          <cell r="H1426">
            <v>34.139999999999986</v>
          </cell>
          <cell r="I1426">
            <v>0.34139999999999993</v>
          </cell>
          <cell r="J1426"/>
          <cell r="K1426"/>
          <cell r="L1426"/>
          <cell r="M1426">
            <v>827.73</v>
          </cell>
          <cell r="N1426">
            <v>1.7104729605190494E-2</v>
          </cell>
          <cell r="O1426">
            <v>0.28445734148536683</v>
          </cell>
          <cell r="P1426">
            <v>128.44573414853667</v>
          </cell>
          <cell r="R1426">
            <v>128.44999999999999</v>
          </cell>
        </row>
        <row r="1427">
          <cell r="B1427">
            <v>45002</v>
          </cell>
          <cell r="C1427">
            <v>132.19999999999999</v>
          </cell>
          <cell r="D1427">
            <v>128906.58</v>
          </cell>
          <cell r="E1427"/>
          <cell r="F1427"/>
          <cell r="G1427"/>
          <cell r="H1427">
            <v>32.199999999999989</v>
          </cell>
          <cell r="I1427">
            <v>0.32199999999999984</v>
          </cell>
          <cell r="J1427"/>
          <cell r="K1427"/>
          <cell r="L1427"/>
          <cell r="M1427">
            <v>816.54</v>
          </cell>
          <cell r="N1427">
            <v>-1.3518901090935564E-2</v>
          </cell>
          <cell r="O1427">
            <v>0.26709288973030021</v>
          </cell>
          <cell r="P1427">
            <v>126.70928897303003</v>
          </cell>
          <cell r="R1427">
            <v>126.71</v>
          </cell>
        </row>
        <row r="1428">
          <cell r="B1428">
            <v>45005</v>
          </cell>
          <cell r="C1428">
            <v>133.08000000000001</v>
          </cell>
          <cell r="D1428">
            <v>129772.67</v>
          </cell>
          <cell r="E1428"/>
          <cell r="F1428"/>
          <cell r="G1428"/>
          <cell r="H1428">
            <v>33.080000000000013</v>
          </cell>
          <cell r="I1428">
            <v>0.3308000000000002</v>
          </cell>
          <cell r="J1428"/>
          <cell r="K1428"/>
          <cell r="L1428"/>
          <cell r="M1428">
            <v>825.65</v>
          </cell>
          <cell r="N1428">
            <v>1.1156832488304236E-2</v>
          </cell>
          <cell r="O1428">
            <v>0.28122963284814251</v>
          </cell>
          <cell r="P1428">
            <v>128.12296328481426</v>
          </cell>
          <cell r="R1428">
            <v>128.12</v>
          </cell>
        </row>
        <row r="1429">
          <cell r="B1429">
            <v>45006</v>
          </cell>
          <cell r="C1429">
            <v>135.22999999999999</v>
          </cell>
          <cell r="D1429">
            <v>131866.75</v>
          </cell>
          <cell r="E1429"/>
          <cell r="F1429"/>
          <cell r="G1429"/>
          <cell r="H1429">
            <v>35.22999999999999</v>
          </cell>
          <cell r="I1429">
            <v>0.35229999999999984</v>
          </cell>
          <cell r="J1429"/>
          <cell r="K1429"/>
          <cell r="L1429"/>
          <cell r="M1429">
            <v>839.13</v>
          </cell>
          <cell r="N1429">
            <v>1.6326530612244872E-2</v>
          </cell>
          <cell r="O1429">
            <v>0.30214766767015311</v>
          </cell>
          <cell r="P1429">
            <v>130.21476676701531</v>
          </cell>
          <cell r="R1429">
            <v>130.21</v>
          </cell>
        </row>
        <row r="1430">
          <cell r="B1430">
            <v>45007</v>
          </cell>
          <cell r="C1430">
            <v>134.83000000000001</v>
          </cell>
          <cell r="D1430">
            <v>131484.93</v>
          </cell>
          <cell r="E1430"/>
          <cell r="F1430"/>
          <cell r="G1430"/>
          <cell r="H1430">
            <v>34.830000000000013</v>
          </cell>
          <cell r="I1430">
            <v>0.34830000000000005</v>
          </cell>
          <cell r="J1430"/>
          <cell r="K1430"/>
          <cell r="L1430"/>
          <cell r="M1430">
            <v>839.57</v>
          </cell>
          <cell r="N1430">
            <v>5.2435260329164457E-4</v>
          </cell>
          <cell r="O1430">
            <v>0.30283045218956595</v>
          </cell>
          <cell r="P1430">
            <v>130.2830452189566</v>
          </cell>
          <cell r="R1430">
            <v>130.28</v>
          </cell>
        </row>
        <row r="1431">
          <cell r="B1431">
            <v>45008</v>
          </cell>
          <cell r="C1431">
            <v>135.37</v>
          </cell>
          <cell r="D1431">
            <v>132011.97</v>
          </cell>
          <cell r="E1431"/>
          <cell r="F1431"/>
          <cell r="G1431"/>
          <cell r="H1431">
            <v>35.370000000000005</v>
          </cell>
          <cell r="I1431">
            <v>0.35370000000000013</v>
          </cell>
          <cell r="J1431"/>
          <cell r="K1431"/>
          <cell r="L1431"/>
          <cell r="M1431">
            <v>840.53</v>
          </cell>
          <cell r="N1431">
            <v>1.1434424765057738E-3</v>
          </cell>
          <cell r="O1431">
            <v>0.30432016386828464</v>
          </cell>
          <cell r="P1431">
            <v>130.43201638682845</v>
          </cell>
          <cell r="R1431">
            <v>130.43</v>
          </cell>
        </row>
        <row r="1432">
          <cell r="B1432">
            <v>45009</v>
          </cell>
          <cell r="C1432">
            <v>133.19</v>
          </cell>
          <cell r="D1432">
            <v>129893.83</v>
          </cell>
          <cell r="E1432"/>
          <cell r="F1432"/>
          <cell r="G1432"/>
          <cell r="H1432">
            <v>33.19</v>
          </cell>
          <cell r="I1432">
            <v>0.33190000000000008</v>
          </cell>
          <cell r="J1432"/>
          <cell r="K1432"/>
          <cell r="L1432"/>
          <cell r="M1432">
            <v>824.54</v>
          </cell>
          <cell r="N1432">
            <v>-1.9023711229819273E-2</v>
          </cell>
          <cell r="O1432">
            <v>0.27950715371962387</v>
          </cell>
          <cell r="P1432">
            <v>127.95071537196239</v>
          </cell>
          <cell r="R1432">
            <v>127.95</v>
          </cell>
        </row>
        <row r="1433">
          <cell r="B1433">
            <v>45012</v>
          </cell>
          <cell r="C1433">
            <v>134.32</v>
          </cell>
          <cell r="D1433">
            <v>131004.54</v>
          </cell>
          <cell r="E1433"/>
          <cell r="F1433"/>
          <cell r="G1433"/>
          <cell r="H1433">
            <v>34.319999999999993</v>
          </cell>
          <cell r="I1433">
            <v>0.34319999999999995</v>
          </cell>
          <cell r="J1433"/>
          <cell r="K1433"/>
          <cell r="L1433"/>
          <cell r="M1433">
            <v>832.16</v>
          </cell>
          <cell r="N1433">
            <v>9.241516481917289E-3</v>
          </cell>
          <cell r="O1433">
            <v>0.29133174016945484</v>
          </cell>
          <cell r="P1433">
            <v>129.13317401694547</v>
          </cell>
          <cell r="R1433">
            <v>129.13</v>
          </cell>
        </row>
        <row r="1434">
          <cell r="B1434">
            <v>45013</v>
          </cell>
          <cell r="C1434">
            <v>134.04</v>
          </cell>
          <cell r="D1434">
            <v>130736.1</v>
          </cell>
          <cell r="E1434"/>
          <cell r="F1434"/>
          <cell r="G1434"/>
          <cell r="H1434">
            <v>34.039999999999992</v>
          </cell>
          <cell r="I1434">
            <v>0.34039999999999981</v>
          </cell>
          <cell r="J1434"/>
          <cell r="K1434"/>
          <cell r="L1434"/>
          <cell r="M1434">
            <v>832.15</v>
          </cell>
          <cell r="N1434">
            <v>-1.201691982311015E-5</v>
          </cell>
          <cell r="O1434">
            <v>0.29131622233946808</v>
          </cell>
          <cell r="P1434">
            <v>129.13162223394681</v>
          </cell>
          <cell r="R1434">
            <v>129.13</v>
          </cell>
        </row>
        <row r="1435">
          <cell r="B1435">
            <v>45014</v>
          </cell>
          <cell r="C1435">
            <v>136.13999999999999</v>
          </cell>
          <cell r="D1435">
            <v>132783.32999999999</v>
          </cell>
          <cell r="E1435"/>
          <cell r="F1435"/>
          <cell r="G1435"/>
          <cell r="H1435">
            <v>36.139999999999986</v>
          </cell>
          <cell r="I1435">
            <v>0.36139999999999994</v>
          </cell>
          <cell r="J1435"/>
          <cell r="K1435"/>
          <cell r="L1435"/>
          <cell r="M1435">
            <v>844.17</v>
          </cell>
          <cell r="N1435">
            <v>1.4444511205912391E-2</v>
          </cell>
          <cell r="O1435">
            <v>0.30996865398342699</v>
          </cell>
          <cell r="P1435">
            <v>130.99686539834269</v>
          </cell>
          <cell r="R1435">
            <v>131</v>
          </cell>
        </row>
        <row r="1436">
          <cell r="B1436">
            <v>45015</v>
          </cell>
          <cell r="C1436">
            <v>138.13</v>
          </cell>
          <cell r="D1436">
            <v>134730.73000000001</v>
          </cell>
          <cell r="E1436"/>
          <cell r="F1436"/>
          <cell r="G1436"/>
          <cell r="H1436">
            <v>38.129999999999995</v>
          </cell>
          <cell r="I1436">
            <v>0.38129999999999997</v>
          </cell>
          <cell r="J1436"/>
          <cell r="K1436"/>
          <cell r="L1436"/>
          <cell r="M1436">
            <v>855.43</v>
          </cell>
          <cell r="N1436">
            <v>1.3338545553620795E-2</v>
          </cell>
          <cell r="O1436">
            <v>0.32744173054840009</v>
          </cell>
          <cell r="P1436">
            <v>132.74417305484002</v>
          </cell>
          <cell r="R1436">
            <v>132.74</v>
          </cell>
        </row>
        <row r="1437">
          <cell r="B1437">
            <v>45016</v>
          </cell>
          <cell r="C1437">
            <v>138.97</v>
          </cell>
          <cell r="D1437">
            <v>135554.84</v>
          </cell>
          <cell r="E1437"/>
          <cell r="F1437"/>
          <cell r="G1437"/>
          <cell r="H1437">
            <v>38.97</v>
          </cell>
          <cell r="I1437">
            <v>0.38969999999999994</v>
          </cell>
          <cell r="J1437"/>
          <cell r="K1437"/>
          <cell r="L1437"/>
          <cell r="M1437">
            <v>860.38</v>
          </cell>
          <cell r="N1437">
            <v>5.786563482693019E-3</v>
          </cell>
          <cell r="O1437">
            <v>0.33512305639179418</v>
          </cell>
          <cell r="P1437">
            <v>133.51230563917943</v>
          </cell>
          <cell r="R1437">
            <v>133.51</v>
          </cell>
        </row>
        <row r="1438">
          <cell r="B1438">
            <v>45019</v>
          </cell>
          <cell r="C1438">
            <v>138.66999999999999</v>
          </cell>
          <cell r="D1438">
            <v>135272.19</v>
          </cell>
          <cell r="E1438"/>
          <cell r="F1438"/>
          <cell r="G1438"/>
          <cell r="H1438">
            <v>38.669999999999987</v>
          </cell>
          <cell r="I1438">
            <v>0.38669999999999982</v>
          </cell>
          <cell r="J1438"/>
          <cell r="K1438"/>
          <cell r="L1438"/>
          <cell r="M1438">
            <v>859.3</v>
          </cell>
          <cell r="N1438">
            <v>-1.2552593040284776E-3</v>
          </cell>
          <cell r="O1438">
            <v>0.3334471307532354</v>
          </cell>
          <cell r="P1438">
            <v>133.34471307532354</v>
          </cell>
          <cell r="R1438">
            <v>133.34</v>
          </cell>
        </row>
        <row r="1439">
          <cell r="B1439">
            <v>45020</v>
          </cell>
          <cell r="C1439">
            <v>138.99</v>
          </cell>
          <cell r="D1439">
            <v>135580.04</v>
          </cell>
          <cell r="E1439"/>
          <cell r="F1439"/>
          <cell r="G1439"/>
          <cell r="H1439">
            <v>38.990000000000009</v>
          </cell>
          <cell r="I1439">
            <v>0.38990000000000014</v>
          </cell>
          <cell r="J1439"/>
          <cell r="K1439"/>
          <cell r="L1439"/>
          <cell r="M1439">
            <v>859.41</v>
          </cell>
          <cell r="N1439">
            <v>1.2801117188421252E-4</v>
          </cell>
          <cell r="O1439">
            <v>0.33361782688308872</v>
          </cell>
          <cell r="P1439">
            <v>133.36178268830886</v>
          </cell>
          <cell r="R1439">
            <v>133.36000000000001</v>
          </cell>
        </row>
        <row r="1440">
          <cell r="B1440">
            <v>45021</v>
          </cell>
          <cell r="C1440">
            <v>137.9</v>
          </cell>
          <cell r="D1440">
            <v>134524.81</v>
          </cell>
          <cell r="E1440"/>
          <cell r="F1440"/>
          <cell r="G1440"/>
          <cell r="H1440">
            <v>37.900000000000006</v>
          </cell>
          <cell r="I1440">
            <v>0.379</v>
          </cell>
          <cell r="J1440"/>
          <cell r="K1440"/>
          <cell r="L1440"/>
          <cell r="M1440">
            <v>855.09</v>
          </cell>
          <cell r="N1440">
            <v>-5.0267043669492972E-3</v>
          </cell>
          <cell r="O1440">
            <v>0.32691412432885403</v>
          </cell>
          <cell r="P1440">
            <v>132.69141243288541</v>
          </cell>
          <cell r="R1440">
            <v>132.69</v>
          </cell>
        </row>
        <row r="1441">
          <cell r="B1441">
            <v>45022</v>
          </cell>
          <cell r="C1441">
            <v>138.54</v>
          </cell>
          <cell r="D1441">
            <v>135153.01</v>
          </cell>
          <cell r="E1441"/>
          <cell r="F1441"/>
          <cell r="G1441"/>
          <cell r="H1441">
            <v>38.539999999999992</v>
          </cell>
          <cell r="I1441">
            <v>0.38539999999999996</v>
          </cell>
          <cell r="J1441"/>
          <cell r="K1441"/>
          <cell r="L1441"/>
          <cell r="M1441">
            <v>859.19</v>
          </cell>
          <cell r="N1441">
            <v>4.7948169198563928E-3</v>
          </cell>
          <cell r="O1441">
            <v>0.33327643462338252</v>
          </cell>
          <cell r="P1441">
            <v>133.32764346233824</v>
          </cell>
          <cell r="R1441">
            <v>133.33000000000001</v>
          </cell>
        </row>
        <row r="1442">
          <cell r="B1442">
            <v>45027</v>
          </cell>
          <cell r="C1442">
            <v>138.76</v>
          </cell>
          <cell r="D1442">
            <v>135381.88</v>
          </cell>
          <cell r="E1442"/>
          <cell r="F1442"/>
          <cell r="G1442"/>
          <cell r="H1442">
            <v>38.759999999999991</v>
          </cell>
          <cell r="I1442">
            <v>0.38759999999999994</v>
          </cell>
          <cell r="J1442"/>
          <cell r="K1442"/>
          <cell r="L1442"/>
          <cell r="M1442">
            <v>864.45</v>
          </cell>
          <cell r="N1442">
            <v>6.1220451820900301E-3</v>
          </cell>
          <cell r="O1442">
            <v>0.34143881319636282</v>
          </cell>
          <cell r="P1442">
            <v>134.14388131963628</v>
          </cell>
          <cell r="R1442">
            <v>134.13999999999999</v>
          </cell>
        </row>
        <row r="1443">
          <cell r="B1443">
            <v>45028</v>
          </cell>
          <cell r="C1443">
            <v>138.18</v>
          </cell>
          <cell r="D1443">
            <v>134823.07</v>
          </cell>
          <cell r="E1443"/>
          <cell r="F1443"/>
          <cell r="G1443"/>
          <cell r="H1443">
            <v>38.180000000000007</v>
          </cell>
          <cell r="I1443">
            <v>0.38180000000000014</v>
          </cell>
          <cell r="J1443"/>
          <cell r="K1443"/>
          <cell r="L1443"/>
          <cell r="M1443">
            <v>864.42</v>
          </cell>
          <cell r="N1443">
            <v>-3.4704147145681041E-5</v>
          </cell>
          <cell r="O1443">
            <v>0.34139225970640275</v>
          </cell>
          <cell r="P1443">
            <v>134.13922597064027</v>
          </cell>
          <cell r="R1443">
            <v>134.13999999999999</v>
          </cell>
        </row>
        <row r="1444">
          <cell r="B1444">
            <v>45029</v>
          </cell>
          <cell r="C1444">
            <v>139.02000000000001</v>
          </cell>
          <cell r="D1444">
            <v>135647.04999999999</v>
          </cell>
          <cell r="E1444"/>
          <cell r="F1444"/>
          <cell r="G1444"/>
          <cell r="H1444">
            <v>39.02000000000001</v>
          </cell>
          <cell r="I1444">
            <v>0.3902000000000001</v>
          </cell>
          <cell r="J1444"/>
          <cell r="K1444"/>
          <cell r="L1444"/>
          <cell r="M1444">
            <v>868.97</v>
          </cell>
          <cell r="N1444">
            <v>5.2636449873904034E-3</v>
          </cell>
          <cell r="O1444">
            <v>0.34845287235033062</v>
          </cell>
          <cell r="P1444">
            <v>134.84528723503306</v>
          </cell>
          <cell r="R1444">
            <v>134.85</v>
          </cell>
        </row>
        <row r="1445">
          <cell r="B1445">
            <v>45030</v>
          </cell>
          <cell r="C1445">
            <v>139.37</v>
          </cell>
          <cell r="D1445">
            <v>136011.79999999999</v>
          </cell>
          <cell r="E1445"/>
          <cell r="F1445"/>
          <cell r="G1445"/>
          <cell r="H1445">
            <v>39.370000000000005</v>
          </cell>
          <cell r="I1445">
            <v>0.39369999999999994</v>
          </cell>
          <cell r="J1445"/>
          <cell r="K1445"/>
          <cell r="L1445"/>
          <cell r="M1445">
            <v>873.9</v>
          </cell>
          <cell r="N1445">
            <v>5.6733834309583564E-3</v>
          </cell>
          <cell r="O1445">
            <v>0.35610316253375141</v>
          </cell>
          <cell r="P1445">
            <v>135.61031625337515</v>
          </cell>
          <cell r="R1445">
            <v>135.61000000000001</v>
          </cell>
        </row>
        <row r="1446">
          <cell r="B1446">
            <v>45033</v>
          </cell>
          <cell r="C1446">
            <v>139.37</v>
          </cell>
          <cell r="D1446">
            <v>136003.4</v>
          </cell>
          <cell r="E1446"/>
          <cell r="F1446"/>
          <cell r="G1446"/>
          <cell r="H1446">
            <v>39.370000000000005</v>
          </cell>
          <cell r="I1446">
            <v>0.39369999999999994</v>
          </cell>
          <cell r="J1446"/>
          <cell r="K1446"/>
          <cell r="L1446"/>
          <cell r="M1446">
            <v>871.53</v>
          </cell>
          <cell r="N1446">
            <v>-2.7119807758324566E-3</v>
          </cell>
          <cell r="O1446">
            <v>0.35242543682691418</v>
          </cell>
          <cell r="P1446">
            <v>135.24254368269141</v>
          </cell>
          <cell r="R1446">
            <v>135.24</v>
          </cell>
        </row>
        <row r="1447">
          <cell r="B1447">
            <v>45034</v>
          </cell>
          <cell r="C1447">
            <v>140.37</v>
          </cell>
          <cell r="D1447">
            <v>136976.56</v>
          </cell>
          <cell r="E1447"/>
          <cell r="F1447"/>
          <cell r="G1447"/>
          <cell r="H1447">
            <v>40.370000000000005</v>
          </cell>
          <cell r="I1447">
            <v>0.40369999999999995</v>
          </cell>
          <cell r="J1447"/>
          <cell r="K1447"/>
          <cell r="L1447"/>
          <cell r="M1447">
            <v>876.17</v>
          </cell>
          <cell r="N1447">
            <v>5.3239704886807182E-3</v>
          </cell>
          <cell r="O1447">
            <v>0.35962570994072185</v>
          </cell>
          <cell r="P1447">
            <v>135.96257099407219</v>
          </cell>
          <cell r="R1447">
            <v>135.96</v>
          </cell>
        </row>
        <row r="1448">
          <cell r="B1448">
            <v>45035</v>
          </cell>
          <cell r="C1448">
            <v>140.18</v>
          </cell>
          <cell r="D1448">
            <v>136799.67999999999</v>
          </cell>
          <cell r="E1448"/>
          <cell r="F1448"/>
          <cell r="G1448"/>
          <cell r="H1448">
            <v>40.180000000000007</v>
          </cell>
          <cell r="I1448">
            <v>0.40180000000000016</v>
          </cell>
          <cell r="J1448"/>
          <cell r="K1448"/>
          <cell r="L1448"/>
          <cell r="M1448">
            <v>876.39</v>
          </cell>
          <cell r="N1448">
            <v>2.5109282445190395E-4</v>
          </cell>
          <cell r="O1448">
            <v>0.35996710220042827</v>
          </cell>
          <cell r="P1448">
            <v>135.99671022004281</v>
          </cell>
          <cell r="R1448">
            <v>136</v>
          </cell>
        </row>
        <row r="1449">
          <cell r="B1449">
            <v>45036</v>
          </cell>
          <cell r="C1449">
            <v>139.18</v>
          </cell>
          <cell r="D1449">
            <v>135859.07</v>
          </cell>
          <cell r="E1449"/>
          <cell r="F1449"/>
          <cell r="G1449"/>
          <cell r="H1449">
            <v>39.180000000000007</v>
          </cell>
          <cell r="I1449">
            <v>0.39180000000000015</v>
          </cell>
          <cell r="J1449"/>
          <cell r="K1449"/>
          <cell r="L1449"/>
          <cell r="M1449">
            <v>873.09</v>
          </cell>
          <cell r="N1449">
            <v>-3.7654468900831795E-3</v>
          </cell>
          <cell r="O1449">
            <v>0.35484621830483243</v>
          </cell>
          <cell r="P1449">
            <v>135.48462183048323</v>
          </cell>
          <cell r="R1449">
            <v>135.47999999999999</v>
          </cell>
        </row>
        <row r="1450">
          <cell r="B1450">
            <v>45037</v>
          </cell>
          <cell r="C1450">
            <v>139.65</v>
          </cell>
          <cell r="D1450">
            <v>136320.70000000001</v>
          </cell>
          <cell r="E1450"/>
          <cell r="F1450"/>
          <cell r="G1450"/>
          <cell r="H1450">
            <v>39.650000000000006</v>
          </cell>
          <cell r="I1450">
            <v>0.39650000000000007</v>
          </cell>
          <cell r="J1450"/>
          <cell r="K1450"/>
          <cell r="L1450"/>
          <cell r="M1450">
            <v>876.04</v>
          </cell>
          <cell r="N1450">
            <v>3.3788040179132395E-3</v>
          </cell>
          <cell r="O1450">
            <v>0.35942397815089544</v>
          </cell>
          <cell r="P1450">
            <v>135.94239781508955</v>
          </cell>
          <cell r="R1450">
            <v>135.94</v>
          </cell>
        </row>
        <row r="1451">
          <cell r="B1451">
            <v>45040</v>
          </cell>
          <cell r="C1451">
            <v>139.4</v>
          </cell>
          <cell r="D1451">
            <v>136134.14000000001</v>
          </cell>
          <cell r="E1451"/>
          <cell r="F1451"/>
          <cell r="G1451"/>
          <cell r="H1451">
            <v>39.400000000000006</v>
          </cell>
          <cell r="I1451">
            <v>0.39400000000000013</v>
          </cell>
          <cell r="J1451"/>
          <cell r="K1451"/>
          <cell r="L1451"/>
          <cell r="M1451">
            <v>876.41</v>
          </cell>
          <cell r="N1451">
            <v>4.2235514360067228E-4</v>
          </cell>
          <cell r="O1451">
            <v>0.35999813786040158</v>
          </cell>
          <cell r="P1451">
            <v>135.99981378604016</v>
          </cell>
          <cell r="R1451">
            <v>136</v>
          </cell>
        </row>
        <row r="1452">
          <cell r="B1452">
            <v>45041</v>
          </cell>
          <cell r="C1452">
            <v>138.52000000000001</v>
          </cell>
          <cell r="D1452">
            <v>135301.6</v>
          </cell>
          <cell r="E1452"/>
          <cell r="F1452"/>
          <cell r="G1452"/>
          <cell r="H1452">
            <v>38.52000000000001</v>
          </cell>
          <cell r="I1452">
            <v>0.38520000000000021</v>
          </cell>
          <cell r="J1452"/>
          <cell r="K1452"/>
          <cell r="L1452"/>
          <cell r="M1452">
            <v>871.9</v>
          </cell>
          <cell r="N1452">
            <v>-5.1459933136317471E-3</v>
          </cell>
          <cell r="O1452">
            <v>0.35299959653642032</v>
          </cell>
          <cell r="P1452">
            <v>135.29995965364202</v>
          </cell>
          <cell r="R1452">
            <v>135.30000000000001</v>
          </cell>
        </row>
        <row r="1453">
          <cell r="B1453">
            <v>45042</v>
          </cell>
          <cell r="C1453">
            <v>137.5</v>
          </cell>
          <cell r="D1453">
            <v>134362.10999999999</v>
          </cell>
          <cell r="E1453"/>
          <cell r="F1453"/>
          <cell r="G1453"/>
          <cell r="H1453">
            <v>37.5</v>
          </cell>
          <cell r="I1453">
            <v>0.375</v>
          </cell>
          <cell r="J1453"/>
          <cell r="K1453"/>
          <cell r="L1453"/>
          <cell r="M1453">
            <v>867.62</v>
          </cell>
          <cell r="N1453">
            <v>-4.9088198187865473E-3</v>
          </cell>
          <cell r="O1453">
            <v>0.34635796530213225</v>
          </cell>
          <cell r="P1453">
            <v>134.63579653021321</v>
          </cell>
          <cell r="R1453">
            <v>134.63999999999999</v>
          </cell>
        </row>
        <row r="1454">
          <cell r="B1454">
            <v>45043</v>
          </cell>
          <cell r="C1454">
            <v>137.22</v>
          </cell>
          <cell r="D1454">
            <v>134173.12</v>
          </cell>
          <cell r="E1454"/>
          <cell r="F1454"/>
          <cell r="G1454"/>
          <cell r="H1454">
            <v>37.22</v>
          </cell>
          <cell r="I1454">
            <v>0.37220000000000009</v>
          </cell>
          <cell r="J1454"/>
          <cell r="K1454"/>
          <cell r="L1454"/>
          <cell r="M1454">
            <v>869.64</v>
          </cell>
          <cell r="N1454">
            <v>2.3282082017472838E-3</v>
          </cell>
          <cell r="O1454">
            <v>0.34949256695943642</v>
          </cell>
          <cell r="P1454">
            <v>134.94925669594363</v>
          </cell>
          <cell r="R1454">
            <v>134.94999999999999</v>
          </cell>
        </row>
        <row r="1455">
          <cell r="B1455">
            <v>45044</v>
          </cell>
          <cell r="C1455">
            <v>137.94</v>
          </cell>
          <cell r="D1455">
            <v>134840.9</v>
          </cell>
          <cell r="E1455"/>
          <cell r="F1455"/>
          <cell r="G1455"/>
          <cell r="H1455">
            <v>37.94</v>
          </cell>
          <cell r="I1455">
            <v>0.37939999999999996</v>
          </cell>
          <cell r="J1455"/>
          <cell r="K1455"/>
          <cell r="L1455"/>
          <cell r="M1455">
            <v>872.35</v>
          </cell>
          <cell r="N1455">
            <v>3.1162320040476477E-3</v>
          </cell>
          <cell r="O1455">
            <v>0.35369789888581993</v>
          </cell>
          <cell r="P1455">
            <v>135.36978988858201</v>
          </cell>
          <cell r="R1455">
            <v>135.37</v>
          </cell>
        </row>
        <row r="1456">
          <cell r="B1456">
            <v>45048</v>
          </cell>
          <cell r="C1456">
            <v>136.68</v>
          </cell>
          <cell r="D1456">
            <v>133542.53</v>
          </cell>
          <cell r="E1456"/>
          <cell r="F1456"/>
          <cell r="G1456"/>
          <cell r="H1456">
            <v>36.680000000000007</v>
          </cell>
          <cell r="I1456">
            <v>0.36680000000000001</v>
          </cell>
          <cell r="J1456"/>
          <cell r="K1456"/>
          <cell r="L1456"/>
          <cell r="M1456">
            <v>860.92</v>
          </cell>
          <cell r="N1456">
            <v>-1.3102539118473144E-2</v>
          </cell>
          <cell r="O1456">
            <v>0.33596101921107357</v>
          </cell>
          <cell r="P1456">
            <v>133.59610192110736</v>
          </cell>
          <cell r="R1456">
            <v>133.6</v>
          </cell>
        </row>
        <row r="1457">
          <cell r="B1457">
            <v>45049</v>
          </cell>
          <cell r="C1457">
            <v>136.62</v>
          </cell>
          <cell r="D1457">
            <v>133560.43</v>
          </cell>
          <cell r="E1457"/>
          <cell r="F1457"/>
          <cell r="G1457"/>
          <cell r="H1457">
            <v>36.620000000000005</v>
          </cell>
          <cell r="I1457">
            <v>0.36620000000000008</v>
          </cell>
          <cell r="J1457"/>
          <cell r="K1457"/>
          <cell r="L1457"/>
          <cell r="M1457">
            <v>863.75</v>
          </cell>
          <cell r="N1457">
            <v>3.2871811550434504E-3</v>
          </cell>
          <cell r="O1457">
            <v>0.34035256509729694</v>
          </cell>
          <cell r="P1457">
            <v>134.03525650972969</v>
          </cell>
          <cell r="R1457">
            <v>134.04</v>
          </cell>
        </row>
        <row r="1458">
          <cell r="B1458">
            <v>45050</v>
          </cell>
          <cell r="C1458">
            <v>135.63999999999999</v>
          </cell>
          <cell r="D1458">
            <v>132638.48000000001</v>
          </cell>
          <cell r="E1458"/>
          <cell r="F1458"/>
          <cell r="G1458"/>
          <cell r="H1458">
            <v>35.639999999999986</v>
          </cell>
          <cell r="I1458">
            <v>0.35639999999999983</v>
          </cell>
          <cell r="J1458"/>
          <cell r="K1458"/>
          <cell r="L1458"/>
          <cell r="M1458">
            <v>858.72</v>
          </cell>
          <cell r="N1458">
            <v>-5.8234442836468947E-3</v>
          </cell>
          <cell r="O1458">
            <v>0.33254709661400961</v>
          </cell>
          <cell r="P1458">
            <v>133.25470966140097</v>
          </cell>
          <cell r="R1458">
            <v>133.25</v>
          </cell>
        </row>
        <row r="1459">
          <cell r="B1459">
            <v>45051</v>
          </cell>
          <cell r="C1459">
            <v>137.66</v>
          </cell>
          <cell r="D1459">
            <v>134589.26</v>
          </cell>
          <cell r="E1459"/>
          <cell r="F1459"/>
          <cell r="G1459"/>
          <cell r="H1459">
            <v>37.659999999999997</v>
          </cell>
          <cell r="I1459">
            <v>0.37660000000000005</v>
          </cell>
          <cell r="J1459"/>
          <cell r="K1459"/>
          <cell r="L1459"/>
          <cell r="M1459">
            <v>870.36</v>
          </cell>
          <cell r="N1459">
            <v>1.3555058692006794E-2</v>
          </cell>
          <cell r="O1459">
            <v>0.35060985071847561</v>
          </cell>
          <cell r="P1459">
            <v>135.06098507184757</v>
          </cell>
          <cell r="R1459">
            <v>135.06</v>
          </cell>
        </row>
        <row r="1460">
          <cell r="B1460">
            <v>45055</v>
          </cell>
          <cell r="C1460">
            <v>136.43</v>
          </cell>
          <cell r="D1460">
            <v>133454.39999999999</v>
          </cell>
          <cell r="E1460"/>
          <cell r="F1460"/>
          <cell r="G1460"/>
          <cell r="H1460">
            <v>36.430000000000007</v>
          </cell>
          <cell r="I1460">
            <v>0.36430000000000007</v>
          </cell>
          <cell r="J1460"/>
          <cell r="K1460"/>
          <cell r="L1460"/>
          <cell r="M1460">
            <v>868.8</v>
          </cell>
          <cell r="N1460">
            <v>-1.7923617813319082E-3</v>
          </cell>
          <cell r="O1460">
            <v>0.34818906924055737</v>
          </cell>
          <cell r="P1460">
            <v>134.81890692405574</v>
          </cell>
          <cell r="R1460">
            <v>134.82</v>
          </cell>
        </row>
        <row r="1461">
          <cell r="B1461">
            <v>45056</v>
          </cell>
          <cell r="C1461">
            <v>136.96</v>
          </cell>
          <cell r="D1461">
            <v>133932.04</v>
          </cell>
          <cell r="E1461"/>
          <cell r="F1461"/>
          <cell r="G1461"/>
          <cell r="H1461">
            <v>36.960000000000008</v>
          </cell>
          <cell r="I1461">
            <v>0.36960000000000015</v>
          </cell>
          <cell r="J1461"/>
          <cell r="K1461"/>
          <cell r="L1461"/>
          <cell r="M1461">
            <v>866.63</v>
          </cell>
          <cell r="N1461">
            <v>-2.4976979742172833E-3</v>
          </cell>
          <cell r="O1461">
            <v>0.34482170013345348</v>
          </cell>
          <cell r="P1461">
            <v>134.48217001334535</v>
          </cell>
          <cell r="R1461">
            <v>134.47999999999999</v>
          </cell>
        </row>
        <row r="1462">
          <cell r="B1462">
            <v>45057</v>
          </cell>
          <cell r="C1462">
            <v>137.31</v>
          </cell>
          <cell r="D1462">
            <v>134231.57999999999</v>
          </cell>
          <cell r="E1462"/>
          <cell r="F1462"/>
          <cell r="G1462"/>
          <cell r="H1462">
            <v>37.31</v>
          </cell>
          <cell r="I1462">
            <v>0.37309999999999999</v>
          </cell>
          <cell r="J1462"/>
          <cell r="K1462"/>
          <cell r="L1462"/>
          <cell r="M1462">
            <v>866.77</v>
          </cell>
          <cell r="N1462">
            <v>1.6154529614720303E-4</v>
          </cell>
          <cell r="O1462">
            <v>0.34503894975326665</v>
          </cell>
          <cell r="P1462">
            <v>134.50389497532666</v>
          </cell>
          <cell r="R1462">
            <v>134.5</v>
          </cell>
        </row>
        <row r="1463">
          <cell r="B1463">
            <v>45058</v>
          </cell>
          <cell r="C1463">
            <v>137.55000000000001</v>
          </cell>
          <cell r="D1463">
            <v>134503.17000000001</v>
          </cell>
          <cell r="E1463"/>
          <cell r="F1463"/>
          <cell r="G1463"/>
          <cell r="H1463">
            <v>37.550000000000011</v>
          </cell>
          <cell r="I1463">
            <v>0.37550000000000017</v>
          </cell>
          <cell r="J1463"/>
          <cell r="K1463"/>
          <cell r="L1463"/>
          <cell r="M1463">
            <v>869.77</v>
          </cell>
          <cell r="N1463">
            <v>3.4611257888481628E-3</v>
          </cell>
          <cell r="O1463">
            <v>0.34969429874926306</v>
          </cell>
          <cell r="P1463">
            <v>134.96942987492631</v>
          </cell>
          <cell r="R1463">
            <v>134.97</v>
          </cell>
        </row>
        <row r="1464">
          <cell r="B1464">
            <v>45061</v>
          </cell>
          <cell r="C1464">
            <v>138.63</v>
          </cell>
          <cell r="D1464">
            <v>135437.95000000001</v>
          </cell>
          <cell r="E1464"/>
          <cell r="F1464"/>
          <cell r="G1464"/>
          <cell r="H1464">
            <v>38.629999999999995</v>
          </cell>
          <cell r="I1464">
            <v>0.38629999999999987</v>
          </cell>
          <cell r="J1464"/>
          <cell r="K1464"/>
          <cell r="L1464"/>
          <cell r="M1464">
            <v>870.91</v>
          </cell>
          <cell r="N1464">
            <v>1.3106913321911939E-3</v>
          </cell>
          <cell r="O1464">
            <v>0.35146333136774155</v>
          </cell>
          <cell r="P1464">
            <v>135.14633313677416</v>
          </cell>
          <cell r="R1464">
            <v>135.15</v>
          </cell>
        </row>
        <row r="1465">
          <cell r="B1465">
            <v>45062</v>
          </cell>
          <cell r="C1465">
            <v>138.15</v>
          </cell>
          <cell r="D1465">
            <v>135003.82</v>
          </cell>
          <cell r="E1465"/>
          <cell r="F1465"/>
          <cell r="G1465"/>
          <cell r="H1465">
            <v>38.150000000000006</v>
          </cell>
          <cell r="I1465">
            <v>0.38149999999999995</v>
          </cell>
          <cell r="J1465"/>
          <cell r="K1465"/>
          <cell r="L1465"/>
          <cell r="M1465">
            <v>869.17</v>
          </cell>
          <cell r="N1465">
            <v>-1.9979102318264941E-3</v>
          </cell>
          <cell r="O1465">
            <v>0.34876322895006373</v>
          </cell>
          <cell r="P1465">
            <v>134.87632289500638</v>
          </cell>
          <cell r="R1465">
            <v>134.88</v>
          </cell>
        </row>
        <row r="1466">
          <cell r="B1466">
            <v>45063</v>
          </cell>
          <cell r="C1466">
            <v>138.04</v>
          </cell>
          <cell r="D1466">
            <v>134924.96</v>
          </cell>
          <cell r="E1466"/>
          <cell r="F1466"/>
          <cell r="G1466"/>
          <cell r="H1466">
            <v>38.039999999999992</v>
          </cell>
          <cell r="I1466">
            <v>0.38039999999999985</v>
          </cell>
          <cell r="J1466"/>
          <cell r="K1466"/>
          <cell r="L1466"/>
          <cell r="M1466">
            <v>869.48</v>
          </cell>
          <cell r="N1466">
            <v>3.5666210292584211E-4</v>
          </cell>
          <cell r="O1466">
            <v>0.34924428167964994</v>
          </cell>
          <cell r="P1466">
            <v>134.924428167965</v>
          </cell>
          <cell r="R1466">
            <v>134.91999999999999</v>
          </cell>
        </row>
        <row r="1467">
          <cell r="B1467">
            <v>45065</v>
          </cell>
          <cell r="C1467">
            <v>139.69999999999999</v>
          </cell>
          <cell r="D1467">
            <v>136590.84</v>
          </cell>
          <cell r="E1467"/>
          <cell r="F1467"/>
          <cell r="G1467"/>
          <cell r="H1467">
            <v>39.699999999999989</v>
          </cell>
          <cell r="I1467">
            <v>0.3969999999999998</v>
          </cell>
          <cell r="J1467"/>
          <cell r="K1467"/>
          <cell r="L1467"/>
          <cell r="M1467">
            <v>881.62</v>
          </cell>
          <cell r="N1467">
            <v>1.3962368312094631E-2</v>
          </cell>
          <cell r="O1467">
            <v>0.36808292728344871</v>
          </cell>
          <cell r="P1467">
            <v>136.80829272834487</v>
          </cell>
          <cell r="R1467">
            <v>136.81</v>
          </cell>
        </row>
        <row r="1468">
          <cell r="B1468">
            <v>45068</v>
          </cell>
          <cell r="C1468">
            <v>139.94999999999999</v>
          </cell>
          <cell r="D1468">
            <v>136821.19</v>
          </cell>
          <cell r="E1468"/>
          <cell r="F1468"/>
          <cell r="G1468"/>
          <cell r="H1468">
            <v>39.949999999999989</v>
          </cell>
          <cell r="I1468">
            <v>0.39949999999999997</v>
          </cell>
          <cell r="J1468"/>
          <cell r="K1468"/>
          <cell r="L1468"/>
          <cell r="M1468">
            <v>882.28</v>
          </cell>
          <cell r="N1468">
            <v>7.486218552210655E-4</v>
          </cell>
          <cell r="O1468">
            <v>0.36910710406256797</v>
          </cell>
          <cell r="P1468">
            <v>136.91071040625678</v>
          </cell>
          <cell r="R1468">
            <v>136.91</v>
          </cell>
        </row>
        <row r="1469">
          <cell r="B1469">
            <v>45069</v>
          </cell>
          <cell r="C1469">
            <v>138.86000000000001</v>
          </cell>
          <cell r="D1469">
            <v>135781.39000000001</v>
          </cell>
          <cell r="E1469"/>
          <cell r="F1469"/>
          <cell r="G1469"/>
          <cell r="H1469">
            <v>38.860000000000014</v>
          </cell>
          <cell r="I1469">
            <v>0.38860000000000006</v>
          </cell>
          <cell r="J1469"/>
          <cell r="K1469"/>
          <cell r="L1469"/>
          <cell r="M1469">
            <v>876.05</v>
          </cell>
          <cell r="N1469">
            <v>-7.06125039669947E-3</v>
          </cell>
          <cell r="O1469">
            <v>0.35943949598088198</v>
          </cell>
          <cell r="P1469">
            <v>135.94394959808821</v>
          </cell>
          <cell r="R1469">
            <v>135.94</v>
          </cell>
        </row>
        <row r="1470">
          <cell r="B1470">
            <v>45070</v>
          </cell>
          <cell r="C1470">
            <v>136.24</v>
          </cell>
          <cell r="D1470">
            <v>133241.34</v>
          </cell>
          <cell r="E1470"/>
          <cell r="F1470"/>
          <cell r="G1470"/>
          <cell r="H1470">
            <v>36.240000000000009</v>
          </cell>
          <cell r="I1470">
            <v>0.36240000000000006</v>
          </cell>
          <cell r="J1470"/>
          <cell r="K1470"/>
          <cell r="L1470"/>
          <cell r="M1470">
            <v>860.48</v>
          </cell>
          <cell r="N1470">
            <v>-1.7772958164488206E-2</v>
          </cell>
          <cell r="O1470">
            <v>0.33527823469166074</v>
          </cell>
          <cell r="P1470">
            <v>133.52782346916607</v>
          </cell>
          <cell r="R1470">
            <v>133.53</v>
          </cell>
        </row>
        <row r="1471">
          <cell r="B1471">
            <v>45071</v>
          </cell>
          <cell r="C1471">
            <v>136.72</v>
          </cell>
          <cell r="D1471">
            <v>133616.09</v>
          </cell>
          <cell r="E1471"/>
          <cell r="F1471"/>
          <cell r="G1471"/>
          <cell r="H1471">
            <v>36.72</v>
          </cell>
          <cell r="I1471">
            <v>0.36719999999999997</v>
          </cell>
          <cell r="J1471"/>
          <cell r="K1471"/>
          <cell r="L1471"/>
          <cell r="M1471">
            <v>859.09</v>
          </cell>
          <cell r="N1471">
            <v>-1.6153774637411855E-3</v>
          </cell>
          <cell r="O1471">
            <v>0.33312125632351575</v>
          </cell>
          <cell r="P1471">
            <v>133.31212563235158</v>
          </cell>
          <cell r="R1471">
            <v>133.31</v>
          </cell>
        </row>
        <row r="1472">
          <cell r="B1472">
            <v>45072</v>
          </cell>
          <cell r="C1472">
            <v>138.47999999999999</v>
          </cell>
          <cell r="D1472">
            <v>135324.23000000001</v>
          </cell>
          <cell r="E1472"/>
          <cell r="F1472"/>
          <cell r="G1472"/>
          <cell r="H1472">
            <v>38.47999999999999</v>
          </cell>
          <cell r="I1472">
            <v>0.38479999999999981</v>
          </cell>
          <cell r="J1472"/>
          <cell r="K1472"/>
          <cell r="L1472"/>
          <cell r="M1472">
            <v>869.83</v>
          </cell>
          <cell r="N1472">
            <v>1.2501600530794299E-2</v>
          </cell>
          <cell r="O1472">
            <v>0.34978740572918299</v>
          </cell>
          <cell r="P1472">
            <v>134.9787405729183</v>
          </cell>
          <cell r="R1472">
            <v>134.97999999999999</v>
          </cell>
        </row>
        <row r="1473">
          <cell r="B1473">
            <v>45076</v>
          </cell>
          <cell r="C1473">
            <v>137.72</v>
          </cell>
          <cell r="D1473">
            <v>134539.94</v>
          </cell>
          <cell r="E1473"/>
          <cell r="F1473"/>
          <cell r="G1473"/>
          <cell r="H1473">
            <v>37.72</v>
          </cell>
          <cell r="I1473">
            <v>0.37719999999999998</v>
          </cell>
          <cell r="J1473"/>
          <cell r="K1473"/>
          <cell r="L1473"/>
          <cell r="M1473">
            <v>862.57</v>
          </cell>
          <cell r="N1473">
            <v>-8.3464585033856675E-3</v>
          </cell>
          <cell r="O1473">
            <v>0.33852146115887161</v>
          </cell>
          <cell r="P1473">
            <v>133.85214611588717</v>
          </cell>
          <cell r="R1473">
            <v>133.85</v>
          </cell>
        </row>
        <row r="1474">
          <cell r="B1474">
            <v>45077</v>
          </cell>
          <cell r="C1474">
            <v>136.62</v>
          </cell>
          <cell r="D1474">
            <v>133466.38</v>
          </cell>
          <cell r="E1474"/>
          <cell r="F1474"/>
          <cell r="G1474"/>
          <cell r="H1474">
            <v>36.620000000000005</v>
          </cell>
          <cell r="I1474">
            <v>0.36620000000000008</v>
          </cell>
          <cell r="J1474"/>
          <cell r="K1474"/>
          <cell r="L1474"/>
          <cell r="M1474">
            <v>850.36</v>
          </cell>
          <cell r="N1474">
            <v>-1.41553728972722E-2</v>
          </cell>
          <cell r="O1474">
            <v>0.31957419074516635</v>
          </cell>
          <cell r="P1474">
            <v>131.95741907451662</v>
          </cell>
          <cell r="R1474">
            <v>131.96</v>
          </cell>
        </row>
        <row r="1475">
          <cell r="B1475">
            <v>45078</v>
          </cell>
          <cell r="C1475">
            <v>137.97</v>
          </cell>
          <cell r="D1475">
            <v>134789.20000000001</v>
          </cell>
          <cell r="E1475"/>
          <cell r="F1475"/>
          <cell r="G1475"/>
          <cell r="H1475">
            <v>37.97</v>
          </cell>
          <cell r="I1475">
            <v>0.37969999999999993</v>
          </cell>
          <cell r="J1475"/>
          <cell r="K1475"/>
          <cell r="L1475"/>
          <cell r="M1475">
            <v>858.14</v>
          </cell>
          <cell r="N1475">
            <v>9.1490662778117571E-3</v>
          </cell>
          <cell r="O1475">
            <v>0.33164706247478359</v>
          </cell>
          <cell r="P1475">
            <v>133.16470624747836</v>
          </cell>
          <cell r="R1475">
            <v>133.16</v>
          </cell>
        </row>
        <row r="1476">
          <cell r="B1476">
            <v>45079</v>
          </cell>
          <cell r="C1476">
            <v>140.33000000000001</v>
          </cell>
          <cell r="D1476">
            <v>137095.6</v>
          </cell>
          <cell r="E1476"/>
          <cell r="F1476"/>
          <cell r="G1476"/>
          <cell r="H1476">
            <v>40.330000000000013</v>
          </cell>
          <cell r="I1476">
            <v>0.40330000000000021</v>
          </cell>
          <cell r="J1476"/>
          <cell r="K1476"/>
          <cell r="L1476"/>
          <cell r="M1476">
            <v>871.91</v>
          </cell>
          <cell r="N1476">
            <v>1.6046332766215254E-2</v>
          </cell>
          <cell r="O1476">
            <v>0.35301511436640709</v>
          </cell>
          <cell r="P1476">
            <v>135.30151143664071</v>
          </cell>
          <cell r="R1476">
            <v>135.30000000000001</v>
          </cell>
        </row>
        <row r="1477">
          <cell r="B1477">
            <v>45082</v>
          </cell>
          <cell r="C1477">
            <v>139.74</v>
          </cell>
          <cell r="D1477">
            <v>136532.48000000001</v>
          </cell>
          <cell r="E1477"/>
          <cell r="F1477"/>
          <cell r="G1477"/>
          <cell r="H1477">
            <v>39.740000000000009</v>
          </cell>
          <cell r="I1477">
            <v>0.3974000000000002</v>
          </cell>
          <cell r="J1477"/>
          <cell r="K1477"/>
          <cell r="L1477"/>
          <cell r="M1477">
            <v>866.96</v>
          </cell>
          <cell r="N1477">
            <v>-5.6771914532461887E-3</v>
          </cell>
          <cell r="O1477">
            <v>0.345333788523013</v>
          </cell>
          <cell r="P1477">
            <v>134.5333788523013</v>
          </cell>
          <cell r="R1477">
            <v>134.53</v>
          </cell>
        </row>
        <row r="1478">
          <cell r="B1478">
            <v>45083</v>
          </cell>
          <cell r="C1478">
            <v>139.87</v>
          </cell>
          <cell r="D1478">
            <v>136667.95000000001</v>
          </cell>
          <cell r="E1478"/>
          <cell r="F1478"/>
          <cell r="G1478"/>
          <cell r="H1478">
            <v>39.870000000000005</v>
          </cell>
          <cell r="I1478">
            <v>0.39870000000000005</v>
          </cell>
          <cell r="J1478"/>
          <cell r="K1478"/>
          <cell r="L1478"/>
          <cell r="M1478">
            <v>868.54</v>
          </cell>
          <cell r="N1478">
            <v>1.8224600904308552E-3</v>
          </cell>
          <cell r="O1478">
            <v>0.34778560566090433</v>
          </cell>
          <cell r="P1478">
            <v>134.77856056609042</v>
          </cell>
          <cell r="R1478">
            <v>134.78</v>
          </cell>
        </row>
        <row r="1479">
          <cell r="B1479">
            <v>45084</v>
          </cell>
          <cell r="C1479">
            <v>139.85</v>
          </cell>
          <cell r="D1479">
            <v>136651.17000000001</v>
          </cell>
          <cell r="E1479"/>
          <cell r="F1479"/>
          <cell r="G1479"/>
          <cell r="H1479">
            <v>39.849999999999994</v>
          </cell>
          <cell r="I1479">
            <v>0.39849999999999985</v>
          </cell>
          <cell r="J1479"/>
          <cell r="K1479"/>
          <cell r="L1479"/>
          <cell r="M1479">
            <v>867.77</v>
          </cell>
          <cell r="N1479">
            <v>-8.8654523683417974E-4</v>
          </cell>
          <cell r="O1479">
            <v>0.34659073275193197</v>
          </cell>
          <cell r="P1479">
            <v>134.65907327519321</v>
          </cell>
          <cell r="R1479">
            <v>134.66</v>
          </cell>
        </row>
        <row r="1480">
          <cell r="B1480">
            <v>45085</v>
          </cell>
          <cell r="C1480">
            <v>139.88999999999999</v>
          </cell>
          <cell r="D1480">
            <v>136689.74</v>
          </cell>
          <cell r="E1480"/>
          <cell r="F1480"/>
          <cell r="G1480"/>
          <cell r="H1480">
            <v>39.889999999999986</v>
          </cell>
          <cell r="I1480">
            <v>0.39889999999999981</v>
          </cell>
          <cell r="J1480"/>
          <cell r="K1480"/>
          <cell r="L1480"/>
          <cell r="M1480">
            <v>869.04</v>
          </cell>
          <cell r="N1480">
            <v>1.4635214400129382E-3</v>
          </cell>
          <cell r="O1480">
            <v>0.3485614971602371</v>
          </cell>
          <cell r="P1480">
            <v>134.85614971602371</v>
          </cell>
          <cell r="R1480">
            <v>134.86000000000001</v>
          </cell>
        </row>
        <row r="1481">
          <cell r="B1481">
            <v>45086</v>
          </cell>
          <cell r="C1481">
            <v>139.80000000000001</v>
          </cell>
          <cell r="D1481">
            <v>136608.35999999999</v>
          </cell>
          <cell r="E1481"/>
          <cell r="F1481"/>
          <cell r="G1481"/>
          <cell r="H1481">
            <v>39.800000000000011</v>
          </cell>
          <cell r="I1481">
            <v>0.39800000000000013</v>
          </cell>
          <cell r="J1481"/>
          <cell r="K1481"/>
          <cell r="L1481"/>
          <cell r="M1481">
            <v>867.42</v>
          </cell>
          <cell r="N1481">
            <v>-1.8641259320629766E-3</v>
          </cell>
          <cell r="O1481">
            <v>0.34604760870239915</v>
          </cell>
          <cell r="P1481">
            <v>134.60476087023991</v>
          </cell>
          <cell r="R1481">
            <v>134.6</v>
          </cell>
        </row>
        <row r="1482">
          <cell r="B1482">
            <v>45089</v>
          </cell>
          <cell r="C1482">
            <v>141.32</v>
          </cell>
          <cell r="D1482">
            <v>138100.99</v>
          </cell>
          <cell r="E1482"/>
          <cell r="F1482"/>
          <cell r="G1482"/>
          <cell r="H1482">
            <v>41.319999999999993</v>
          </cell>
          <cell r="I1482">
            <v>0.41320000000000001</v>
          </cell>
          <cell r="J1482"/>
          <cell r="K1482"/>
          <cell r="L1482"/>
          <cell r="M1482">
            <v>872.49</v>
          </cell>
          <cell r="N1482">
            <v>5.8449194161998008E-3</v>
          </cell>
          <cell r="O1482">
            <v>0.3539151485056331</v>
          </cell>
          <cell r="P1482">
            <v>135.39151485056331</v>
          </cell>
          <cell r="R1482">
            <v>135.38999999999999</v>
          </cell>
        </row>
        <row r="1483">
          <cell r="B1483">
            <v>45090</v>
          </cell>
          <cell r="C1483">
            <v>142.25</v>
          </cell>
          <cell r="D1483">
            <v>139012.09</v>
          </cell>
          <cell r="E1483"/>
          <cell r="F1483"/>
          <cell r="G1483"/>
          <cell r="H1483">
            <v>42.25</v>
          </cell>
          <cell r="I1483">
            <v>0.4225000000000001</v>
          </cell>
          <cell r="J1483"/>
          <cell r="K1483"/>
          <cell r="L1483"/>
          <cell r="M1483">
            <v>878.23</v>
          </cell>
          <cell r="N1483">
            <v>6.578871964148636E-3</v>
          </cell>
          <cell r="O1483">
            <v>0.36282238291797286</v>
          </cell>
          <cell r="P1483">
            <v>136.28223829179728</v>
          </cell>
          <cell r="R1483">
            <v>136.28</v>
          </cell>
        </row>
        <row r="1484">
          <cell r="B1484">
            <v>45091</v>
          </cell>
          <cell r="C1484">
            <v>142.75</v>
          </cell>
          <cell r="D1484">
            <v>139505.64000000001</v>
          </cell>
          <cell r="E1484"/>
          <cell r="F1484"/>
          <cell r="G1484"/>
          <cell r="H1484">
            <v>42.75</v>
          </cell>
          <cell r="I1484">
            <v>0.42749999999999999</v>
          </cell>
          <cell r="J1484"/>
          <cell r="K1484"/>
          <cell r="L1484"/>
          <cell r="M1484">
            <v>883.17</v>
          </cell>
          <cell r="N1484">
            <v>5.6249501838925298E-3</v>
          </cell>
          <cell r="O1484">
            <v>0.37048819093138019</v>
          </cell>
          <cell r="P1484">
            <v>137.04881909313801</v>
          </cell>
          <cell r="R1484">
            <v>137.05000000000001</v>
          </cell>
        </row>
        <row r="1485">
          <cell r="B1485">
            <v>45092</v>
          </cell>
          <cell r="C1485">
            <v>142.19</v>
          </cell>
          <cell r="D1485">
            <v>138963.42000000001</v>
          </cell>
          <cell r="E1485"/>
          <cell r="F1485"/>
          <cell r="G1485"/>
          <cell r="H1485">
            <v>42.19</v>
          </cell>
          <cell r="I1485">
            <v>0.42189999999999994</v>
          </cell>
          <cell r="J1485"/>
          <cell r="K1485"/>
          <cell r="L1485"/>
          <cell r="M1485">
            <v>880.16</v>
          </cell>
          <cell r="N1485">
            <v>-3.4081773610969979E-3</v>
          </cell>
          <cell r="O1485">
            <v>0.36581732410539725</v>
          </cell>
          <cell r="P1485">
            <v>136.58173241053973</v>
          </cell>
          <cell r="R1485">
            <v>136.58000000000001</v>
          </cell>
        </row>
        <row r="1486">
          <cell r="B1486">
            <v>45093</v>
          </cell>
          <cell r="C1486">
            <v>142.99</v>
          </cell>
          <cell r="D1486">
            <v>139747.06</v>
          </cell>
          <cell r="E1486"/>
          <cell r="F1486"/>
          <cell r="G1486"/>
          <cell r="H1486">
            <v>42.990000000000009</v>
          </cell>
          <cell r="I1486">
            <v>0.42990000000000017</v>
          </cell>
          <cell r="J1486"/>
          <cell r="K1486"/>
          <cell r="L1486"/>
          <cell r="M1486">
            <v>885.13</v>
          </cell>
          <cell r="N1486">
            <v>5.6467005998910302E-3</v>
          </cell>
          <cell r="O1486">
            <v>0.37352968560876465</v>
          </cell>
          <cell r="P1486">
            <v>137.35296856087646</v>
          </cell>
          <cell r="R1486">
            <v>137.35</v>
          </cell>
        </row>
        <row r="1487">
          <cell r="B1487">
            <v>45096</v>
          </cell>
          <cell r="C1487">
            <v>141.62</v>
          </cell>
          <cell r="D1487">
            <v>138425.39000000001</v>
          </cell>
          <cell r="E1487"/>
          <cell r="F1487"/>
          <cell r="G1487"/>
          <cell r="H1487">
            <v>41.620000000000005</v>
          </cell>
          <cell r="I1487">
            <v>0.41620000000000013</v>
          </cell>
          <cell r="J1487"/>
          <cell r="K1487"/>
          <cell r="L1487"/>
          <cell r="M1487">
            <v>877.31</v>
          </cell>
          <cell r="N1487">
            <v>-8.834860415984136E-3</v>
          </cell>
          <cell r="O1487">
            <v>0.36139474255920057</v>
          </cell>
          <cell r="P1487">
            <v>136.13947425592005</v>
          </cell>
          <cell r="R1487">
            <v>136.13999999999999</v>
          </cell>
        </row>
        <row r="1488">
          <cell r="B1488">
            <v>45097</v>
          </cell>
          <cell r="C1488">
            <v>140.24</v>
          </cell>
          <cell r="D1488">
            <v>137078.92000000001</v>
          </cell>
          <cell r="E1488"/>
          <cell r="F1488"/>
          <cell r="G1488"/>
          <cell r="H1488">
            <v>40.240000000000009</v>
          </cell>
          <cell r="I1488">
            <v>0.40240000000000009</v>
          </cell>
          <cell r="J1488"/>
          <cell r="K1488"/>
          <cell r="L1488"/>
          <cell r="M1488">
            <v>872.48</v>
          </cell>
          <cell r="N1488">
            <v>-5.5054655708927092E-3</v>
          </cell>
          <cell r="O1488">
            <v>0.35389963067564634</v>
          </cell>
          <cell r="P1488">
            <v>135.38996306756462</v>
          </cell>
          <cell r="R1488">
            <v>135.38999999999999</v>
          </cell>
        </row>
        <row r="1489">
          <cell r="B1489">
            <v>45098</v>
          </cell>
          <cell r="C1489">
            <v>139.43</v>
          </cell>
          <cell r="D1489">
            <v>136291</v>
          </cell>
          <cell r="E1489"/>
          <cell r="F1489"/>
          <cell r="G1489"/>
          <cell r="H1489">
            <v>39.430000000000007</v>
          </cell>
          <cell r="I1489">
            <v>0.39430000000000009</v>
          </cell>
          <cell r="J1489"/>
          <cell r="K1489"/>
          <cell r="L1489"/>
          <cell r="M1489">
            <v>868.33</v>
          </cell>
          <cell r="N1489">
            <v>-4.7565560242068816E-3</v>
          </cell>
          <cell r="O1489">
            <v>0.34745973123118468</v>
          </cell>
          <cell r="P1489">
            <v>134.74597312311846</v>
          </cell>
          <cell r="R1489">
            <v>134.75</v>
          </cell>
        </row>
        <row r="1490">
          <cell r="B1490">
            <v>45099</v>
          </cell>
          <cell r="C1490">
            <v>139.28</v>
          </cell>
          <cell r="D1490">
            <v>136148.51999999999</v>
          </cell>
          <cell r="E1490"/>
          <cell r="F1490"/>
          <cell r="G1490"/>
          <cell r="H1490">
            <v>39.28</v>
          </cell>
          <cell r="I1490">
            <v>0.39280000000000004</v>
          </cell>
          <cell r="J1490"/>
          <cell r="K1490"/>
          <cell r="L1490"/>
          <cell r="M1490">
            <v>864.68</v>
          </cell>
          <cell r="N1490">
            <v>-4.2034710305990375E-3</v>
          </cell>
          <cell r="O1490">
            <v>0.34179572328605579</v>
          </cell>
          <cell r="P1490">
            <v>134.17957232860559</v>
          </cell>
          <cell r="R1490">
            <v>134.18</v>
          </cell>
        </row>
        <row r="1491">
          <cell r="B1491">
            <v>45100</v>
          </cell>
          <cell r="C1491">
            <v>137.55000000000001</v>
          </cell>
          <cell r="D1491">
            <v>134454.04</v>
          </cell>
          <cell r="E1491"/>
          <cell r="F1491"/>
          <cell r="G1491"/>
          <cell r="H1491">
            <v>37.550000000000011</v>
          </cell>
          <cell r="I1491">
            <v>0.37550000000000017</v>
          </cell>
          <cell r="J1491"/>
          <cell r="K1491"/>
          <cell r="L1491"/>
          <cell r="M1491">
            <v>858.05</v>
          </cell>
          <cell r="N1491">
            <v>-7.6675764444650296E-3</v>
          </cell>
          <cell r="O1491">
            <v>0.33150740200490358</v>
          </cell>
          <cell r="P1491">
            <v>133.15074020049036</v>
          </cell>
          <cell r="R1491">
            <v>133.15</v>
          </cell>
        </row>
        <row r="1492">
          <cell r="B1492">
            <v>45103</v>
          </cell>
          <cell r="C1492">
            <v>137.4</v>
          </cell>
          <cell r="D1492">
            <v>134317.19</v>
          </cell>
          <cell r="E1492"/>
          <cell r="F1492"/>
          <cell r="G1492"/>
          <cell r="H1492">
            <v>37.400000000000006</v>
          </cell>
          <cell r="I1492">
            <v>0.37400000000000011</v>
          </cell>
          <cell r="J1492"/>
          <cell r="K1492"/>
          <cell r="L1492"/>
          <cell r="M1492">
            <v>858.69</v>
          </cell>
          <cell r="N1492">
            <v>7.4587727987895924E-4</v>
          </cell>
          <cell r="O1492">
            <v>0.33250054312404975</v>
          </cell>
          <cell r="P1492">
            <v>133.25005431240498</v>
          </cell>
          <cell r="R1492">
            <v>133.25</v>
          </cell>
        </row>
        <row r="1493">
          <cell r="B1493">
            <v>45104</v>
          </cell>
          <cell r="C1493">
            <v>137.41999999999999</v>
          </cell>
          <cell r="D1493">
            <v>134384.46</v>
          </cell>
          <cell r="E1493"/>
          <cell r="F1493"/>
          <cell r="G1493"/>
          <cell r="H1493">
            <v>37.419999999999987</v>
          </cell>
          <cell r="I1493">
            <v>0.37419999999999987</v>
          </cell>
          <cell r="J1493"/>
          <cell r="K1493"/>
          <cell r="L1493"/>
          <cell r="M1493">
            <v>862.27</v>
          </cell>
          <cell r="N1493">
            <v>4.1691413665001509E-3</v>
          </cell>
          <cell r="O1493">
            <v>0.33805592625927194</v>
          </cell>
          <cell r="P1493">
            <v>133.8055926259272</v>
          </cell>
          <cell r="R1493">
            <v>133.81</v>
          </cell>
        </row>
        <row r="1494">
          <cell r="B1494">
            <v>45105</v>
          </cell>
          <cell r="C1494">
            <v>139.04</v>
          </cell>
          <cell r="D1494">
            <v>135931.79</v>
          </cell>
          <cell r="E1494"/>
          <cell r="F1494"/>
          <cell r="G1494"/>
          <cell r="H1494">
            <v>39.039999999999992</v>
          </cell>
          <cell r="I1494">
            <v>0.39039999999999986</v>
          </cell>
          <cell r="J1494"/>
          <cell r="K1494"/>
          <cell r="L1494"/>
          <cell r="M1494">
            <v>870.61</v>
          </cell>
          <cell r="N1494">
            <v>9.6721444559129122E-3</v>
          </cell>
          <cell r="O1494">
            <v>0.35099779646814211</v>
          </cell>
          <cell r="P1494">
            <v>135.0997796468142</v>
          </cell>
          <cell r="R1494">
            <v>135.1</v>
          </cell>
        </row>
        <row r="1495">
          <cell r="B1495">
            <v>45106</v>
          </cell>
          <cell r="C1495">
            <v>139.51</v>
          </cell>
          <cell r="D1495">
            <v>136395.69</v>
          </cell>
          <cell r="E1495"/>
          <cell r="F1495"/>
          <cell r="G1495"/>
          <cell r="H1495">
            <v>39.509999999999991</v>
          </cell>
          <cell r="I1495">
            <v>0.39510000000000001</v>
          </cell>
          <cell r="J1495"/>
          <cell r="K1495"/>
          <cell r="L1495"/>
          <cell r="M1495">
            <v>872.89</v>
          </cell>
          <cell r="N1495">
            <v>2.6188534475826142E-3</v>
          </cell>
          <cell r="O1495">
            <v>0.35453586170509932</v>
          </cell>
          <cell r="P1495">
            <v>135.45358617050994</v>
          </cell>
          <cell r="R1495">
            <v>135.44999999999999</v>
          </cell>
        </row>
        <row r="1496">
          <cell r="B1496">
            <v>45107</v>
          </cell>
          <cell r="C1496">
            <v>140.80000000000001</v>
          </cell>
          <cell r="D1496">
            <v>137653.57</v>
          </cell>
          <cell r="E1496"/>
          <cell r="F1496"/>
          <cell r="G1496"/>
          <cell r="H1496">
            <v>40.800000000000011</v>
          </cell>
          <cell r="I1496">
            <v>0.40800000000000014</v>
          </cell>
          <cell r="J1496"/>
          <cell r="K1496"/>
          <cell r="L1496"/>
          <cell r="M1496">
            <v>881.71</v>
          </cell>
          <cell r="N1496">
            <v>1.0104365956764338E-2</v>
          </cell>
          <cell r="O1496">
            <v>0.36822258775332872</v>
          </cell>
          <cell r="P1496">
            <v>136.82225877533287</v>
          </cell>
          <cell r="R1496">
            <v>136.82</v>
          </cell>
        </row>
        <row r="1497">
          <cell r="B1497">
            <v>45110</v>
          </cell>
          <cell r="C1497">
            <v>140.36000000000001</v>
          </cell>
          <cell r="D1497">
            <v>137312.63</v>
          </cell>
          <cell r="E1497"/>
          <cell r="F1497"/>
          <cell r="G1497"/>
          <cell r="H1497">
            <v>40.360000000000014</v>
          </cell>
          <cell r="I1497">
            <v>0.40360000000000018</v>
          </cell>
          <cell r="J1497"/>
          <cell r="K1497"/>
          <cell r="L1497"/>
          <cell r="M1497">
            <v>882.21</v>
          </cell>
          <cell r="N1497">
            <v>5.6707987887172351E-4</v>
          </cell>
          <cell r="O1497">
            <v>0.36899847925266149</v>
          </cell>
          <cell r="P1497">
            <v>136.89984792526616</v>
          </cell>
          <cell r="R1497">
            <v>136.9</v>
          </cell>
        </row>
        <row r="1498">
          <cell r="B1498">
            <v>45111</v>
          </cell>
          <cell r="C1498">
            <v>140.02000000000001</v>
          </cell>
          <cell r="D1498">
            <v>137022.1</v>
          </cell>
          <cell r="E1498"/>
          <cell r="F1498"/>
          <cell r="G1498"/>
          <cell r="H1498">
            <v>40.02000000000001</v>
          </cell>
          <cell r="I1498">
            <v>0.40020000000000011</v>
          </cell>
          <cell r="J1498"/>
          <cell r="K1498"/>
          <cell r="L1498"/>
          <cell r="M1498">
            <v>881.68</v>
          </cell>
          <cell r="N1498">
            <v>-6.0076399043318407E-4</v>
          </cell>
          <cell r="O1498">
            <v>0.36817603426336865</v>
          </cell>
          <cell r="P1498">
            <v>136.81760342633686</v>
          </cell>
          <cell r="R1498">
            <v>136.82</v>
          </cell>
        </row>
        <row r="1499">
          <cell r="B1499">
            <v>45112</v>
          </cell>
          <cell r="C1499">
            <v>138.84</v>
          </cell>
          <cell r="D1499">
            <v>135878.54999999999</v>
          </cell>
          <cell r="E1499"/>
          <cell r="F1499"/>
          <cell r="G1499"/>
          <cell r="H1499">
            <v>38.840000000000003</v>
          </cell>
          <cell r="I1499">
            <v>0.38840000000000008</v>
          </cell>
          <cell r="J1499"/>
          <cell r="K1499"/>
          <cell r="L1499"/>
          <cell r="M1499">
            <v>874.53</v>
          </cell>
          <cell r="N1499">
            <v>-8.109518192541465E-3</v>
          </cell>
          <cell r="O1499">
            <v>0.35708078582291058</v>
          </cell>
          <cell r="P1499">
            <v>135.70807858229105</v>
          </cell>
          <cell r="R1499">
            <v>135.71</v>
          </cell>
        </row>
        <row r="1500">
          <cell r="B1500">
            <v>45113</v>
          </cell>
          <cell r="C1500">
            <v>135.27000000000001</v>
          </cell>
          <cell r="D1500">
            <v>132384.4</v>
          </cell>
          <cell r="E1500"/>
          <cell r="F1500"/>
          <cell r="G1500"/>
          <cell r="H1500">
            <v>35.27000000000001</v>
          </cell>
          <cell r="I1500">
            <v>0.35270000000000001</v>
          </cell>
          <cell r="J1500"/>
          <cell r="K1500"/>
          <cell r="L1500"/>
          <cell r="M1500">
            <v>851.85</v>
          </cell>
          <cell r="N1500">
            <v>-2.5933930225378155E-2</v>
          </cell>
          <cell r="O1500">
            <v>0.3218863474131779</v>
          </cell>
          <cell r="P1500">
            <v>132.1886347413178</v>
          </cell>
          <cell r="R1500">
            <v>132.19</v>
          </cell>
        </row>
        <row r="1501">
          <cell r="B1501">
            <v>45114</v>
          </cell>
          <cell r="C1501">
            <v>136.03</v>
          </cell>
          <cell r="D1501">
            <v>133106.82999999999</v>
          </cell>
          <cell r="E1501"/>
          <cell r="F1501"/>
          <cell r="G1501"/>
          <cell r="H1501">
            <v>36.03</v>
          </cell>
          <cell r="I1501">
            <v>0.36030000000000006</v>
          </cell>
          <cell r="J1501"/>
          <cell r="K1501"/>
          <cell r="L1501"/>
          <cell r="M1501">
            <v>855.51</v>
          </cell>
          <cell r="N1501">
            <v>4.296531079415411E-3</v>
          </cell>
          <cell r="O1501">
            <v>0.32756587318829333</v>
          </cell>
          <cell r="P1501">
            <v>132.75658731882933</v>
          </cell>
          <cell r="R1501">
            <v>132.76</v>
          </cell>
        </row>
        <row r="1502">
          <cell r="B1502">
            <v>45117</v>
          </cell>
          <cell r="C1502">
            <v>136.63</v>
          </cell>
          <cell r="D1502">
            <v>133679.82999999999</v>
          </cell>
          <cell r="E1502"/>
          <cell r="F1502"/>
          <cell r="G1502"/>
          <cell r="H1502">
            <v>36.629999999999995</v>
          </cell>
          <cell r="I1502">
            <v>0.36629999999999985</v>
          </cell>
          <cell r="J1502"/>
          <cell r="K1502"/>
          <cell r="L1502"/>
          <cell r="M1502">
            <v>858.45</v>
          </cell>
          <cell r="N1502">
            <v>3.436546621313763E-3</v>
          </cell>
          <cell r="O1502">
            <v>0.33212811520437002</v>
          </cell>
          <cell r="P1502">
            <v>133.21281152043701</v>
          </cell>
          <cell r="R1502">
            <v>133.21</v>
          </cell>
        </row>
        <row r="1503">
          <cell r="B1503">
            <v>45118</v>
          </cell>
          <cell r="C1503">
            <v>137.72</v>
          </cell>
          <cell r="D1503">
            <v>134740.85999999999</v>
          </cell>
          <cell r="E1503"/>
          <cell r="F1503"/>
          <cell r="G1503"/>
          <cell r="H1503">
            <v>37.72</v>
          </cell>
          <cell r="I1503">
            <v>0.37719999999999998</v>
          </cell>
          <cell r="J1503"/>
          <cell r="K1503"/>
          <cell r="L1503"/>
          <cell r="M1503">
            <v>864.98</v>
          </cell>
          <cell r="N1503">
            <v>7.6067330654085996E-3</v>
          </cell>
          <cell r="O1503">
            <v>0.34226125818565545</v>
          </cell>
          <cell r="P1503">
            <v>134.22612581856555</v>
          </cell>
          <cell r="R1503">
            <v>134.22999999999999</v>
          </cell>
        </row>
        <row r="1504">
          <cell r="B1504">
            <v>45119</v>
          </cell>
          <cell r="C1504">
            <v>139.69</v>
          </cell>
          <cell r="D1504">
            <v>136706.31</v>
          </cell>
          <cell r="E1504"/>
          <cell r="F1504"/>
          <cell r="G1504"/>
          <cell r="H1504">
            <v>39.69</v>
          </cell>
          <cell r="I1504">
            <v>0.39690000000000003</v>
          </cell>
          <cell r="J1504"/>
          <cell r="K1504"/>
          <cell r="L1504"/>
          <cell r="M1504">
            <v>878.84</v>
          </cell>
          <cell r="N1504">
            <v>1.6023491872644513E-2</v>
          </cell>
          <cell r="O1504">
            <v>0.36376897054715873</v>
          </cell>
          <cell r="P1504">
            <v>136.37689705471587</v>
          </cell>
          <cell r="R1504">
            <v>136.38</v>
          </cell>
        </row>
        <row r="1505">
          <cell r="B1505">
            <v>45120</v>
          </cell>
          <cell r="C1505">
            <v>140</v>
          </cell>
          <cell r="D1505">
            <v>137092.96</v>
          </cell>
          <cell r="E1505"/>
          <cell r="F1505"/>
          <cell r="G1505"/>
          <cell r="H1505">
            <v>40</v>
          </cell>
          <cell r="I1505">
            <v>0.39999999999999991</v>
          </cell>
          <cell r="J1505"/>
          <cell r="K1505"/>
          <cell r="L1505"/>
          <cell r="M1505">
            <v>884.42</v>
          </cell>
          <cell r="N1505">
            <v>6.3492785945109542E-3</v>
          </cell>
          <cell r="O1505">
            <v>0.37242791967971201</v>
          </cell>
          <cell r="P1505">
            <v>137.24279196797119</v>
          </cell>
          <cell r="R1505">
            <v>137.24</v>
          </cell>
        </row>
        <row r="1506">
          <cell r="B1506">
            <v>45124</v>
          </cell>
          <cell r="C1506">
            <v>138.88</v>
          </cell>
          <cell r="D1506">
            <v>136051.62</v>
          </cell>
          <cell r="E1506"/>
          <cell r="F1506"/>
          <cell r="G1506"/>
          <cell r="H1506">
            <v>38.879999999999995</v>
          </cell>
          <cell r="I1506">
            <v>0.38880000000000003</v>
          </cell>
          <cell r="J1506"/>
          <cell r="K1506"/>
          <cell r="L1506"/>
          <cell r="M1506">
            <v>879.08</v>
          </cell>
          <cell r="N1506">
            <v>-6.0378553176091421E-3</v>
          </cell>
          <cell r="O1506">
            <v>0.36414139846683846</v>
          </cell>
          <cell r="P1506">
            <v>136.41413984668384</v>
          </cell>
          <cell r="R1506">
            <v>136.41</v>
          </cell>
        </row>
        <row r="1507">
          <cell r="B1507">
            <v>45125</v>
          </cell>
          <cell r="C1507">
            <v>139.11000000000001</v>
          </cell>
          <cell r="D1507">
            <v>136328.85999999999</v>
          </cell>
          <cell r="E1507"/>
          <cell r="F1507"/>
          <cell r="G1507"/>
          <cell r="H1507">
            <v>39.110000000000014</v>
          </cell>
          <cell r="I1507">
            <v>0.39110000000000023</v>
          </cell>
          <cell r="J1507"/>
          <cell r="K1507"/>
          <cell r="L1507"/>
          <cell r="M1507">
            <v>882.36</v>
          </cell>
          <cell r="N1507">
            <v>3.7311734995677526E-3</v>
          </cell>
          <cell r="O1507">
            <v>0.36923124670246121</v>
          </cell>
          <cell r="P1507">
            <v>136.92312467024612</v>
          </cell>
          <cell r="R1507">
            <v>136.91999999999999</v>
          </cell>
        </row>
        <row r="1508">
          <cell r="B1508">
            <v>45126</v>
          </cell>
          <cell r="C1508">
            <v>138.51</v>
          </cell>
          <cell r="D1508">
            <v>135769.13</v>
          </cell>
          <cell r="E1508"/>
          <cell r="F1508"/>
          <cell r="G1508"/>
          <cell r="H1508">
            <v>38.509999999999991</v>
          </cell>
          <cell r="I1508">
            <v>0.3851</v>
          </cell>
          <cell r="J1508"/>
          <cell r="K1508"/>
          <cell r="L1508"/>
          <cell r="M1508">
            <v>883.4</v>
          </cell>
          <cell r="N1508">
            <v>1.1786572374086202E-3</v>
          </cell>
          <cell r="O1508">
            <v>0.37084510102107338</v>
          </cell>
          <cell r="P1508">
            <v>137.08451010210734</v>
          </cell>
          <cell r="R1508">
            <v>137.08000000000001</v>
          </cell>
        </row>
        <row r="1509">
          <cell r="B1509">
            <v>45127</v>
          </cell>
          <cell r="C1509">
            <v>138.03</v>
          </cell>
          <cell r="D1509">
            <v>135301.54</v>
          </cell>
          <cell r="E1509"/>
          <cell r="F1509"/>
          <cell r="G1509"/>
          <cell r="H1509">
            <v>38.03</v>
          </cell>
          <cell r="I1509">
            <v>0.38030000000000008</v>
          </cell>
          <cell r="J1509"/>
          <cell r="K1509"/>
          <cell r="L1509"/>
          <cell r="M1509">
            <v>885.11</v>
          </cell>
          <cell r="N1509">
            <v>1.9357029658140235E-3</v>
          </cell>
          <cell r="O1509">
            <v>0.37349864994879134</v>
          </cell>
          <cell r="P1509">
            <v>137.34986499487914</v>
          </cell>
          <cell r="R1509">
            <v>137.35</v>
          </cell>
        </row>
        <row r="1510">
          <cell r="B1510">
            <v>45128</v>
          </cell>
          <cell r="C1510">
            <v>138.52000000000001</v>
          </cell>
          <cell r="D1510">
            <v>135790.45000000001</v>
          </cell>
          <cell r="E1510"/>
          <cell r="F1510"/>
          <cell r="G1510"/>
          <cell r="H1510">
            <v>38.52000000000001</v>
          </cell>
          <cell r="I1510">
            <v>0.38520000000000021</v>
          </cell>
          <cell r="J1510"/>
          <cell r="K1510"/>
          <cell r="L1510"/>
          <cell r="M1510">
            <v>887.95</v>
          </cell>
          <cell r="N1510">
            <v>3.2086407339200207E-3</v>
          </cell>
          <cell r="O1510">
            <v>0.37790571366500125</v>
          </cell>
          <cell r="P1510">
            <v>137.79057136650013</v>
          </cell>
          <cell r="R1510">
            <v>137.79</v>
          </cell>
        </row>
        <row r="1511">
          <cell r="B1511">
            <v>45131</v>
          </cell>
          <cell r="C1511">
            <v>138.78</v>
          </cell>
          <cell r="D1511">
            <v>136061.94</v>
          </cell>
          <cell r="E1511"/>
          <cell r="F1511"/>
          <cell r="G1511"/>
          <cell r="H1511">
            <v>38.78</v>
          </cell>
          <cell r="I1511">
            <v>0.38779999999999992</v>
          </cell>
          <cell r="J1511"/>
          <cell r="K1511"/>
          <cell r="L1511"/>
          <cell r="M1511">
            <v>887.27</v>
          </cell>
          <cell r="N1511">
            <v>-7.6580888563548832E-4</v>
          </cell>
          <cell r="O1511">
            <v>0.37685050122590869</v>
          </cell>
          <cell r="P1511">
            <v>137.68505012259087</v>
          </cell>
          <cell r="R1511">
            <v>137.69</v>
          </cell>
        </row>
        <row r="1512">
          <cell r="B1512">
            <v>45132</v>
          </cell>
          <cell r="C1512">
            <v>139.34</v>
          </cell>
          <cell r="D1512">
            <v>136613.88</v>
          </cell>
          <cell r="E1512"/>
          <cell r="F1512"/>
          <cell r="G1512"/>
          <cell r="H1512">
            <v>39.340000000000003</v>
          </cell>
          <cell r="I1512">
            <v>0.39339999999999997</v>
          </cell>
          <cell r="J1512"/>
          <cell r="K1512"/>
          <cell r="L1512"/>
          <cell r="M1512">
            <v>889.15</v>
          </cell>
          <cell r="N1512">
            <v>2.1188589719025597E-3</v>
          </cell>
          <cell r="O1512">
            <v>0.37976785326339968</v>
          </cell>
          <cell r="P1512">
            <v>137.97678532633998</v>
          </cell>
          <cell r="R1512">
            <v>137.97999999999999</v>
          </cell>
        </row>
        <row r="1513">
          <cell r="B1513">
            <v>45133</v>
          </cell>
          <cell r="C1513">
            <v>139.04</v>
          </cell>
          <cell r="D1513">
            <v>136322.26</v>
          </cell>
          <cell r="E1513"/>
          <cell r="F1513"/>
          <cell r="G1513"/>
          <cell r="H1513">
            <v>39.039999999999992</v>
          </cell>
          <cell r="I1513">
            <v>0.39039999999999986</v>
          </cell>
          <cell r="J1513"/>
          <cell r="K1513"/>
          <cell r="L1513"/>
          <cell r="M1513">
            <v>883.44</v>
          </cell>
          <cell r="N1513">
            <v>-6.4218635775740163E-3</v>
          </cell>
          <cell r="O1513">
            <v>0.37090717234102</v>
          </cell>
          <cell r="P1513">
            <v>137.09071723410199</v>
          </cell>
          <cell r="R1513">
            <v>137.09</v>
          </cell>
        </row>
        <row r="1514">
          <cell r="B1514">
            <v>45134</v>
          </cell>
          <cell r="C1514">
            <v>141.83000000000001</v>
          </cell>
          <cell r="D1514">
            <v>139005.09</v>
          </cell>
          <cell r="E1514"/>
          <cell r="F1514"/>
          <cell r="G1514"/>
          <cell r="H1514">
            <v>41.830000000000013</v>
          </cell>
          <cell r="I1514">
            <v>0.41830000000000012</v>
          </cell>
          <cell r="J1514"/>
          <cell r="K1514"/>
          <cell r="L1514"/>
          <cell r="M1514">
            <v>899.02</v>
          </cell>
          <cell r="N1514">
            <v>1.763560626641314E-2</v>
          </cell>
          <cell r="O1514">
            <v>0.39508395146022779</v>
          </cell>
          <cell r="P1514">
            <v>139.50839514602279</v>
          </cell>
          <cell r="R1514">
            <v>139.51</v>
          </cell>
        </row>
        <row r="1515">
          <cell r="B1515">
            <v>45135</v>
          </cell>
          <cell r="C1515">
            <v>141.15</v>
          </cell>
          <cell r="D1515">
            <v>138398.23000000001</v>
          </cell>
          <cell r="E1515"/>
          <cell r="F1515"/>
          <cell r="G1515"/>
          <cell r="H1515">
            <v>41.150000000000006</v>
          </cell>
          <cell r="I1515">
            <v>0.41149999999999998</v>
          </cell>
          <cell r="J1515"/>
          <cell r="K1515"/>
          <cell r="L1515"/>
          <cell r="M1515">
            <v>899.89</v>
          </cell>
          <cell r="N1515">
            <v>9.6772040666515124E-4</v>
          </cell>
          <cell r="O1515">
            <v>0.39643400266906692</v>
          </cell>
          <cell r="P1515">
            <v>139.6434002669067</v>
          </cell>
          <cell r="R1515">
            <v>139.63999999999999</v>
          </cell>
        </row>
        <row r="1516">
          <cell r="B1516">
            <v>45138</v>
          </cell>
          <cell r="C1516">
            <v>141.01</v>
          </cell>
          <cell r="D1516">
            <v>138270.9</v>
          </cell>
          <cell r="E1516"/>
          <cell r="F1516"/>
          <cell r="G1516"/>
          <cell r="H1516">
            <v>41.009999999999991</v>
          </cell>
          <cell r="I1516">
            <v>0.41009999999999991</v>
          </cell>
          <cell r="J1516"/>
          <cell r="K1516"/>
          <cell r="L1516"/>
          <cell r="M1516">
            <v>899.59</v>
          </cell>
          <cell r="N1516">
            <v>-3.33374079054094E-4</v>
          </cell>
          <cell r="O1516">
            <v>0.39596846776946726</v>
          </cell>
          <cell r="P1516">
            <v>139.59684677694673</v>
          </cell>
          <cell r="R1516">
            <v>139.6</v>
          </cell>
        </row>
        <row r="1517">
          <cell r="B1517">
            <v>45139</v>
          </cell>
          <cell r="C1517">
            <v>140.58000000000001</v>
          </cell>
          <cell r="D1517">
            <v>137775.07999999999</v>
          </cell>
          <cell r="E1517"/>
          <cell r="F1517"/>
          <cell r="G1517"/>
          <cell r="H1517">
            <v>40.580000000000013</v>
          </cell>
          <cell r="I1517">
            <v>0.40580000000000016</v>
          </cell>
          <cell r="J1517"/>
          <cell r="K1517"/>
          <cell r="L1517"/>
          <cell r="M1517">
            <v>890.11</v>
          </cell>
          <cell r="N1517">
            <v>-1.0538134038839964E-2</v>
          </cell>
          <cell r="O1517">
            <v>0.3812575649421186</v>
          </cell>
          <cell r="P1517">
            <v>138.12575649421186</v>
          </cell>
          <cell r="R1517">
            <v>138.13</v>
          </cell>
        </row>
        <row r="1518">
          <cell r="B1518">
            <v>45140</v>
          </cell>
          <cell r="C1518">
            <v>139.5</v>
          </cell>
          <cell r="D1518">
            <v>136594.64000000001</v>
          </cell>
          <cell r="E1518"/>
          <cell r="F1518"/>
          <cell r="G1518"/>
          <cell r="H1518">
            <v>39.5</v>
          </cell>
          <cell r="I1518">
            <v>0.39500000000000002</v>
          </cell>
          <cell r="J1518"/>
          <cell r="K1518"/>
          <cell r="L1518"/>
          <cell r="M1518">
            <v>877.68</v>
          </cell>
          <cell r="N1518">
            <v>-1.3964566177214088E-2</v>
          </cell>
          <cell r="O1518">
            <v>0.3619689022687067</v>
          </cell>
          <cell r="P1518">
            <v>136.19689022687066</v>
          </cell>
          <cell r="R1518">
            <v>136.19999999999999</v>
          </cell>
        </row>
        <row r="1519">
          <cell r="B1519">
            <v>45141</v>
          </cell>
          <cell r="C1519">
            <v>138.86000000000001</v>
          </cell>
          <cell r="D1519">
            <v>135940.88</v>
          </cell>
          <cell r="E1519"/>
          <cell r="F1519"/>
          <cell r="G1519"/>
          <cell r="H1519">
            <v>38.860000000000014</v>
          </cell>
          <cell r="I1519">
            <v>0.38860000000000006</v>
          </cell>
          <cell r="J1519"/>
          <cell r="K1519"/>
          <cell r="L1519"/>
          <cell r="M1519">
            <v>872.14</v>
          </cell>
          <cell r="N1519">
            <v>-6.312095524564687E-3</v>
          </cell>
          <cell r="O1519">
            <v>0.35337202445610005</v>
          </cell>
          <cell r="P1519">
            <v>135.33720244561002</v>
          </cell>
          <cell r="R1519">
            <v>135.34</v>
          </cell>
        </row>
        <row r="1520">
          <cell r="B1520">
            <v>45142</v>
          </cell>
          <cell r="C1520">
            <v>139.41999999999999</v>
          </cell>
          <cell r="D1520">
            <v>136513.03</v>
          </cell>
          <cell r="E1520"/>
          <cell r="F1520"/>
          <cell r="G1520"/>
          <cell r="H1520">
            <v>39.419999999999987</v>
          </cell>
          <cell r="I1520">
            <v>0.39419999999999988</v>
          </cell>
          <cell r="J1520"/>
          <cell r="K1520"/>
          <cell r="L1520"/>
          <cell r="M1520">
            <v>876.61</v>
          </cell>
          <cell r="N1520">
            <v>5.1253239158850494E-3</v>
          </cell>
          <cell r="O1520">
            <v>0.36030849446013491</v>
          </cell>
          <cell r="P1520">
            <v>136.03084944601349</v>
          </cell>
          <cell r="R1520">
            <v>136.03</v>
          </cell>
        </row>
        <row r="1521">
          <cell r="B1521">
            <v>45145</v>
          </cell>
          <cell r="C1521">
            <v>138.78</v>
          </cell>
          <cell r="D1521">
            <v>135991.03</v>
          </cell>
          <cell r="E1521"/>
          <cell r="F1521"/>
          <cell r="G1521"/>
          <cell r="H1521">
            <v>38.78</v>
          </cell>
          <cell r="I1521">
            <v>0.38779999999999992</v>
          </cell>
          <cell r="J1521"/>
          <cell r="K1521"/>
          <cell r="L1521"/>
          <cell r="M1521">
            <v>876.76</v>
          </cell>
          <cell r="N1521">
            <v>1.7111372217981646E-4</v>
          </cell>
          <cell r="O1521">
            <v>0.36054126190993463</v>
          </cell>
          <cell r="P1521">
            <v>136.05412619099346</v>
          </cell>
          <cell r="R1521">
            <v>136.05000000000001</v>
          </cell>
        </row>
        <row r="1522">
          <cell r="B1522">
            <v>45146</v>
          </cell>
          <cell r="C1522">
            <v>137.85</v>
          </cell>
          <cell r="D1522">
            <v>135032.84</v>
          </cell>
          <cell r="E1522"/>
          <cell r="F1522"/>
          <cell r="G1522"/>
          <cell r="H1522">
            <v>37.849999999999994</v>
          </cell>
          <cell r="I1522">
            <v>0.37849999999999984</v>
          </cell>
          <cell r="J1522"/>
          <cell r="K1522"/>
          <cell r="L1522"/>
          <cell r="M1522">
            <v>868.57</v>
          </cell>
          <cell r="N1522">
            <v>-9.3412108216615053E-3</v>
          </cell>
          <cell r="O1522">
            <v>0.34783215915086441</v>
          </cell>
          <cell r="P1522">
            <v>134.78321591508643</v>
          </cell>
          <cell r="R1522">
            <v>134.78</v>
          </cell>
        </row>
        <row r="1523">
          <cell r="B1523">
            <v>45147</v>
          </cell>
          <cell r="C1523">
            <v>138.32</v>
          </cell>
          <cell r="D1523">
            <v>135534.38</v>
          </cell>
          <cell r="E1523"/>
          <cell r="F1523"/>
          <cell r="G1523"/>
          <cell r="H1523">
            <v>38.319999999999993</v>
          </cell>
          <cell r="I1523">
            <v>0.38319999999999999</v>
          </cell>
          <cell r="J1523"/>
          <cell r="K1523"/>
          <cell r="L1523"/>
          <cell r="M1523">
            <v>873.36</v>
          </cell>
          <cell r="N1523">
            <v>5.5148117019929721E-3</v>
          </cell>
          <cell r="O1523">
            <v>0.35526519971447201</v>
          </cell>
          <cell r="P1523">
            <v>135.52651997144721</v>
          </cell>
          <cell r="R1523">
            <v>135.53</v>
          </cell>
        </row>
        <row r="1524">
          <cell r="B1524">
            <v>45148</v>
          </cell>
          <cell r="C1524">
            <v>139.58000000000001</v>
          </cell>
          <cell r="D1524">
            <v>136832.39000000001</v>
          </cell>
          <cell r="E1524"/>
          <cell r="F1524"/>
          <cell r="G1524"/>
          <cell r="H1524">
            <v>39.580000000000013</v>
          </cell>
          <cell r="I1524">
            <v>0.39580000000000015</v>
          </cell>
          <cell r="J1524"/>
          <cell r="K1524"/>
          <cell r="L1524"/>
          <cell r="M1524">
            <v>883.75</v>
          </cell>
          <cell r="N1524">
            <v>1.1896583310433195E-2</v>
          </cell>
          <cell r="O1524">
            <v>0.3713882250706062</v>
          </cell>
          <cell r="P1524">
            <v>137.13882250706061</v>
          </cell>
          <cell r="R1524">
            <v>137.13999999999999</v>
          </cell>
        </row>
        <row r="1525">
          <cell r="B1525">
            <v>45149</v>
          </cell>
          <cell r="C1525">
            <v>138.16</v>
          </cell>
          <cell r="D1525">
            <v>135410.82</v>
          </cell>
          <cell r="E1525"/>
          <cell r="F1525"/>
          <cell r="G1525"/>
          <cell r="H1525">
            <v>38.159999999999997</v>
          </cell>
          <cell r="I1525">
            <v>0.38159999999999994</v>
          </cell>
          <cell r="J1525"/>
          <cell r="K1525"/>
          <cell r="L1525"/>
          <cell r="M1525">
            <v>873.3</v>
          </cell>
          <cell r="N1525">
            <v>-1.1824611032531851E-2</v>
          </cell>
          <cell r="O1525">
            <v>0.35517209273455208</v>
          </cell>
          <cell r="P1525">
            <v>135.51720927345519</v>
          </cell>
          <cell r="R1525">
            <v>135.52000000000001</v>
          </cell>
        </row>
        <row r="1526">
          <cell r="B1526">
            <v>45152</v>
          </cell>
          <cell r="C1526">
            <v>138.5</v>
          </cell>
          <cell r="D1526">
            <v>135573.9</v>
          </cell>
          <cell r="E1526"/>
          <cell r="F1526"/>
          <cell r="G1526"/>
          <cell r="H1526">
            <v>38.5</v>
          </cell>
          <cell r="I1526">
            <v>0.38500000000000001</v>
          </cell>
          <cell r="J1526"/>
          <cell r="K1526"/>
          <cell r="L1526"/>
          <cell r="M1526">
            <v>874.74</v>
          </cell>
          <cell r="N1526">
            <v>1.6489178976297758E-3</v>
          </cell>
          <cell r="O1526">
            <v>0.35740666025263046</v>
          </cell>
          <cell r="P1526">
            <v>135.74066602526304</v>
          </cell>
          <cell r="R1526">
            <v>135.74</v>
          </cell>
        </row>
        <row r="1527">
          <cell r="B1527">
            <v>45154</v>
          </cell>
          <cell r="C1527">
            <v>138.06</v>
          </cell>
          <cell r="D1527">
            <v>135187.59</v>
          </cell>
          <cell r="E1527"/>
          <cell r="F1527"/>
          <cell r="G1527"/>
          <cell r="H1527">
            <v>38.06</v>
          </cell>
          <cell r="I1527">
            <v>0.38060000000000005</v>
          </cell>
          <cell r="J1527"/>
          <cell r="K1527"/>
          <cell r="L1527"/>
          <cell r="M1527">
            <v>866.57</v>
          </cell>
          <cell r="N1527">
            <v>-9.3399181471065518E-3</v>
          </cell>
          <cell r="O1527">
            <v>0.34472859315353355</v>
          </cell>
          <cell r="P1527">
            <v>134.47285931535336</v>
          </cell>
          <cell r="R1527">
            <v>134.47</v>
          </cell>
        </row>
        <row r="1528">
          <cell r="B1528">
            <v>45155</v>
          </cell>
          <cell r="C1528">
            <v>136.57</v>
          </cell>
          <cell r="D1528">
            <v>133721.89000000001</v>
          </cell>
          <cell r="E1528"/>
          <cell r="F1528"/>
          <cell r="G1528"/>
          <cell r="H1528">
            <v>36.569999999999993</v>
          </cell>
          <cell r="I1528">
            <v>0.36569999999999991</v>
          </cell>
          <cell r="J1528"/>
          <cell r="K1528"/>
          <cell r="L1528"/>
          <cell r="M1528">
            <v>856.62</v>
          </cell>
          <cell r="N1528">
            <v>-1.1482049920952808E-2</v>
          </cell>
          <cell r="O1528">
            <v>0.32928835231681219</v>
          </cell>
          <cell r="P1528">
            <v>132.92883523168121</v>
          </cell>
          <cell r="R1528">
            <v>132.93</v>
          </cell>
        </row>
        <row r="1529">
          <cell r="B1529">
            <v>45156</v>
          </cell>
          <cell r="C1529">
            <v>135.88</v>
          </cell>
          <cell r="D1529">
            <v>133066.18</v>
          </cell>
          <cell r="E1529"/>
          <cell r="F1529"/>
          <cell r="G1529"/>
          <cell r="H1529">
            <v>35.879999999999995</v>
          </cell>
          <cell r="I1529">
            <v>0.35880000000000001</v>
          </cell>
          <cell r="J1529"/>
          <cell r="K1529"/>
          <cell r="L1529"/>
          <cell r="M1529">
            <v>852.84</v>
          </cell>
          <cell r="N1529">
            <v>-4.4126917419625711E-3</v>
          </cell>
          <cell r="O1529">
            <v>0.32342261258185667</v>
          </cell>
          <cell r="P1529">
            <v>132.34226125818566</v>
          </cell>
          <cell r="R1529">
            <v>132.34</v>
          </cell>
        </row>
        <row r="1530">
          <cell r="B1530">
            <v>45159</v>
          </cell>
          <cell r="C1530">
            <v>135.93</v>
          </cell>
          <cell r="D1530">
            <v>133154.93</v>
          </cell>
          <cell r="E1530"/>
          <cell r="F1530"/>
          <cell r="G1530"/>
          <cell r="H1530">
            <v>35.930000000000007</v>
          </cell>
          <cell r="I1530">
            <v>0.35930000000000017</v>
          </cell>
          <cell r="J1530"/>
          <cell r="K1530"/>
          <cell r="L1530"/>
          <cell r="M1530">
            <v>854.43</v>
          </cell>
          <cell r="N1530">
            <v>1.8643590825946355E-3</v>
          </cell>
          <cell r="O1530">
            <v>0.32588994754973455</v>
          </cell>
          <cell r="P1530">
            <v>132.58899475497344</v>
          </cell>
          <cell r="R1530">
            <v>132.59</v>
          </cell>
        </row>
        <row r="1531">
          <cell r="B1531">
            <v>45160</v>
          </cell>
          <cell r="C1531">
            <v>136.65</v>
          </cell>
          <cell r="D1531">
            <v>133894.87</v>
          </cell>
          <cell r="E1531"/>
          <cell r="F1531"/>
          <cell r="G1531"/>
          <cell r="H1531">
            <v>36.650000000000006</v>
          </cell>
          <cell r="I1531">
            <v>0.36650000000000005</v>
          </cell>
          <cell r="J1531"/>
          <cell r="K1531"/>
          <cell r="L1531"/>
          <cell r="M1531">
            <v>860.65</v>
          </cell>
          <cell r="N1531">
            <v>7.2797069391290492E-3</v>
          </cell>
          <cell r="O1531">
            <v>0.33554203780143399</v>
          </cell>
          <cell r="P1531">
            <v>133.55420378014341</v>
          </cell>
          <cell r="R1531">
            <v>133.55000000000001</v>
          </cell>
        </row>
        <row r="1532">
          <cell r="B1532">
            <v>45161</v>
          </cell>
          <cell r="C1532">
            <v>137.02000000000001</v>
          </cell>
          <cell r="D1532">
            <v>134244.67000000001</v>
          </cell>
          <cell r="E1532"/>
          <cell r="F1532"/>
          <cell r="G1532"/>
          <cell r="H1532">
            <v>37.02000000000001</v>
          </cell>
          <cell r="I1532">
            <v>0.37020000000000008</v>
          </cell>
          <cell r="J1532"/>
          <cell r="K1532"/>
          <cell r="L1532"/>
          <cell r="M1532">
            <v>862.19</v>
          </cell>
          <cell r="N1532">
            <v>1.7893452623019002E-3</v>
          </cell>
          <cell r="O1532">
            <v>0.33793178361937892</v>
          </cell>
          <cell r="P1532">
            <v>133.79317836193789</v>
          </cell>
          <cell r="R1532">
            <v>133.79</v>
          </cell>
        </row>
        <row r="1533">
          <cell r="B1533">
            <v>45162</v>
          </cell>
          <cell r="C1533">
            <v>136.30000000000001</v>
          </cell>
          <cell r="D1533">
            <v>133524.07</v>
          </cell>
          <cell r="E1533"/>
          <cell r="F1533"/>
          <cell r="G1533"/>
          <cell r="H1533">
            <v>36.300000000000011</v>
          </cell>
          <cell r="I1533">
            <v>0.36300000000000021</v>
          </cell>
          <cell r="J1533"/>
          <cell r="K1533"/>
          <cell r="L1533"/>
          <cell r="M1533">
            <v>856.87</v>
          </cell>
          <cell r="N1533">
            <v>-6.1703336851506307E-3</v>
          </cell>
          <cell r="O1533">
            <v>0.32967629806647847</v>
          </cell>
          <cell r="P1533">
            <v>132.96762980664784</v>
          </cell>
          <cell r="R1533">
            <v>132.97</v>
          </cell>
        </row>
        <row r="1534">
          <cell r="B1534">
            <v>45163</v>
          </cell>
          <cell r="C1534">
            <v>135.97</v>
          </cell>
          <cell r="D1534">
            <v>133267.22</v>
          </cell>
          <cell r="E1534"/>
          <cell r="F1534"/>
          <cell r="G1534"/>
          <cell r="H1534">
            <v>35.97</v>
          </cell>
          <cell r="I1534">
            <v>0.35969999999999991</v>
          </cell>
          <cell r="J1534"/>
          <cell r="K1534"/>
          <cell r="L1534"/>
          <cell r="M1534">
            <v>857.49</v>
          </cell>
          <cell r="N1534">
            <v>7.2356366776760161E-4</v>
          </cell>
          <cell r="O1534">
            <v>0.3306384035256511</v>
          </cell>
          <cell r="P1534">
            <v>133.06384035256511</v>
          </cell>
          <cell r="R1534">
            <v>133.06</v>
          </cell>
        </row>
        <row r="1535">
          <cell r="B1535">
            <v>45166</v>
          </cell>
          <cell r="C1535">
            <v>137.83000000000001</v>
          </cell>
          <cell r="D1535">
            <v>135072.68</v>
          </cell>
          <cell r="E1535"/>
          <cell r="F1535"/>
          <cell r="G1535"/>
          <cell r="H1535">
            <v>37.830000000000013</v>
          </cell>
          <cell r="I1535">
            <v>0.37830000000000008</v>
          </cell>
          <cell r="J1535"/>
          <cell r="K1535"/>
          <cell r="L1535"/>
          <cell r="M1535">
            <v>868.21</v>
          </cell>
          <cell r="N1535">
            <v>1.2501603517242277E-2</v>
          </cell>
          <cell r="O1535">
            <v>0.34727351727134481</v>
          </cell>
          <cell r="P1535">
            <v>134.72735172713448</v>
          </cell>
          <cell r="R1535">
            <v>134.72999999999999</v>
          </cell>
        </row>
        <row r="1536">
          <cell r="B1536">
            <v>45167</v>
          </cell>
          <cell r="C1536">
            <v>138.75</v>
          </cell>
          <cell r="D1536">
            <v>136021.84</v>
          </cell>
          <cell r="E1536"/>
          <cell r="F1536"/>
          <cell r="G1536"/>
          <cell r="H1536">
            <v>38.75</v>
          </cell>
          <cell r="I1536">
            <v>0.38749999999999996</v>
          </cell>
          <cell r="J1536"/>
          <cell r="K1536"/>
          <cell r="L1536"/>
          <cell r="M1536">
            <v>875.65</v>
          </cell>
          <cell r="N1536">
            <v>8.5693553402976796E-3</v>
          </cell>
          <cell r="O1536">
            <v>0.35881878278141599</v>
          </cell>
          <cell r="P1536">
            <v>135.88187827814158</v>
          </cell>
          <cell r="R1536">
            <v>135.88</v>
          </cell>
        </row>
        <row r="1537">
          <cell r="B1537">
            <v>45168</v>
          </cell>
          <cell r="C1537">
            <v>138.66</v>
          </cell>
          <cell r="D1537">
            <v>135910.84</v>
          </cell>
          <cell r="E1537"/>
          <cell r="F1537"/>
          <cell r="G1537"/>
          <cell r="H1537">
            <v>38.659999999999997</v>
          </cell>
          <cell r="I1537">
            <v>0.38660000000000005</v>
          </cell>
          <cell r="J1537"/>
          <cell r="K1537"/>
          <cell r="L1537"/>
          <cell r="M1537">
            <v>874.02</v>
          </cell>
          <cell r="N1537">
            <v>-1.8614743333523753E-3</v>
          </cell>
          <cell r="O1537">
            <v>0.35628937649359127</v>
          </cell>
          <cell r="P1537">
            <v>135.62893764935913</v>
          </cell>
          <cell r="R1537">
            <v>135.63</v>
          </cell>
        </row>
        <row r="1538">
          <cell r="B1538">
            <v>45169</v>
          </cell>
          <cell r="C1538">
            <v>139.22999999999999</v>
          </cell>
          <cell r="D1538">
            <v>136342.23000000001</v>
          </cell>
          <cell r="E1538"/>
          <cell r="F1538"/>
          <cell r="G1538"/>
          <cell r="H1538">
            <v>39.22999999999999</v>
          </cell>
          <cell r="I1538">
            <v>0.39229999999999987</v>
          </cell>
          <cell r="J1538"/>
          <cell r="K1538"/>
          <cell r="L1538"/>
          <cell r="M1538">
            <v>872.18</v>
          </cell>
          <cell r="N1538">
            <v>-2.1052149836388034E-3</v>
          </cell>
          <cell r="O1538">
            <v>0.35343409577604668</v>
          </cell>
          <cell r="P1538">
            <v>135.34340957760466</v>
          </cell>
          <cell r="R1538">
            <v>135.34</v>
          </cell>
        </row>
        <row r="1539">
          <cell r="B1539">
            <v>45170</v>
          </cell>
          <cell r="C1539">
            <v>139.08000000000001</v>
          </cell>
          <cell r="D1539">
            <v>136203.14000000001</v>
          </cell>
          <cell r="E1539"/>
          <cell r="F1539"/>
          <cell r="G1539"/>
          <cell r="H1539">
            <v>39.080000000000013</v>
          </cell>
          <cell r="I1539">
            <v>0.39080000000000004</v>
          </cell>
          <cell r="J1539"/>
          <cell r="K1539"/>
          <cell r="L1539"/>
          <cell r="M1539">
            <v>869.75</v>
          </cell>
          <cell r="N1539">
            <v>-2.7861221307527995E-3</v>
          </cell>
          <cell r="O1539">
            <v>0.34966326308928974</v>
          </cell>
          <cell r="P1539">
            <v>134.96632630892898</v>
          </cell>
          <cell r="R1539">
            <v>134.97</v>
          </cell>
        </row>
        <row r="1540">
          <cell r="B1540">
            <v>45173</v>
          </cell>
          <cell r="C1540">
            <v>139.27000000000001</v>
          </cell>
          <cell r="D1540">
            <v>136391.29999999999</v>
          </cell>
          <cell r="E1540"/>
          <cell r="F1540"/>
          <cell r="G1540"/>
          <cell r="H1540">
            <v>39.27000000000001</v>
          </cell>
          <cell r="I1540">
            <v>0.39270000000000005</v>
          </cell>
          <cell r="J1540"/>
          <cell r="K1540"/>
          <cell r="L1540"/>
          <cell r="M1540">
            <v>868.53</v>
          </cell>
          <cell r="N1540">
            <v>-1.4027019258407991E-3</v>
          </cell>
          <cell r="O1540">
            <v>0.34777008783091778</v>
          </cell>
          <cell r="P1540">
            <v>134.77700878309179</v>
          </cell>
          <cell r="R1540">
            <v>134.78</v>
          </cell>
        </row>
        <row r="1541">
          <cell r="B1541">
            <v>45174</v>
          </cell>
          <cell r="C1541">
            <v>138.54</v>
          </cell>
          <cell r="D1541">
            <v>135688.48000000001</v>
          </cell>
          <cell r="E1541"/>
          <cell r="F1541"/>
          <cell r="G1541"/>
          <cell r="H1541">
            <v>38.539999999999992</v>
          </cell>
          <cell r="I1541">
            <v>0.38539999999999996</v>
          </cell>
          <cell r="J1541"/>
          <cell r="K1541"/>
          <cell r="L1541"/>
          <cell r="M1541">
            <v>865.7</v>
          </cell>
          <cell r="N1541">
            <v>-3.2583791003188978E-3</v>
          </cell>
          <cell r="O1541">
            <v>0.34337854194469464</v>
          </cell>
          <cell r="P1541">
            <v>134.33785419446946</v>
          </cell>
          <cell r="R1541">
            <v>134.34</v>
          </cell>
        </row>
        <row r="1542">
          <cell r="B1542">
            <v>45175</v>
          </cell>
          <cell r="C1542">
            <v>137.63</v>
          </cell>
          <cell r="D1542">
            <v>134793.16</v>
          </cell>
          <cell r="E1542"/>
          <cell r="F1542"/>
          <cell r="G1542"/>
          <cell r="H1542">
            <v>37.629999999999995</v>
          </cell>
          <cell r="I1542">
            <v>0.37629999999999986</v>
          </cell>
          <cell r="J1542"/>
          <cell r="K1542"/>
          <cell r="L1542"/>
          <cell r="M1542">
            <v>860.57</v>
          </cell>
          <cell r="N1542">
            <v>-5.9258403604020016E-3</v>
          </cell>
          <cell r="O1542">
            <v>0.33541789516154075</v>
          </cell>
          <cell r="P1542">
            <v>133.54178951615407</v>
          </cell>
          <cell r="R1542">
            <v>133.54</v>
          </cell>
        </row>
        <row r="1543">
          <cell r="B1543">
            <v>45176</v>
          </cell>
          <cell r="C1543">
            <v>136.15</v>
          </cell>
          <cell r="D1543">
            <v>133446.35999999999</v>
          </cell>
          <cell r="E1543"/>
          <cell r="F1543"/>
          <cell r="G1543"/>
          <cell r="H1543">
            <v>36.150000000000006</v>
          </cell>
          <cell r="I1543">
            <v>0.36150000000000015</v>
          </cell>
          <cell r="J1543"/>
          <cell r="K1543"/>
          <cell r="L1543"/>
          <cell r="M1543">
            <v>856.65</v>
          </cell>
          <cell r="N1543">
            <v>-4.5551204434270964E-3</v>
          </cell>
          <cell r="O1543">
            <v>0.32933490580677205</v>
          </cell>
          <cell r="P1543">
            <v>132.93349058067722</v>
          </cell>
          <cell r="R1543">
            <v>132.93</v>
          </cell>
        </row>
        <row r="1544">
          <cell r="B1544">
            <v>45177</v>
          </cell>
          <cell r="C1544">
            <v>135.72</v>
          </cell>
          <cell r="D1544">
            <v>133165.54999999999</v>
          </cell>
          <cell r="E1544"/>
          <cell r="F1544"/>
          <cell r="G1544"/>
          <cell r="H1544">
            <v>35.72</v>
          </cell>
          <cell r="I1544">
            <v>0.35719999999999996</v>
          </cell>
          <cell r="J1544"/>
          <cell r="K1544"/>
          <cell r="L1544"/>
          <cell r="M1544">
            <v>858.91</v>
          </cell>
          <cell r="N1544">
            <v>2.6381836222495458E-3</v>
          </cell>
          <cell r="O1544">
            <v>0.33284193538375595</v>
          </cell>
          <cell r="P1544">
            <v>133.2841935383756</v>
          </cell>
          <cell r="R1544">
            <v>133.28</v>
          </cell>
        </row>
        <row r="1545">
          <cell r="B1545">
            <v>45180</v>
          </cell>
          <cell r="C1545">
            <v>135.96</v>
          </cell>
          <cell r="D1545">
            <v>133443.23000000001</v>
          </cell>
          <cell r="E1545"/>
          <cell r="F1545"/>
          <cell r="G1545"/>
          <cell r="H1545">
            <v>35.960000000000008</v>
          </cell>
          <cell r="I1545">
            <v>0.35960000000000014</v>
          </cell>
          <cell r="J1545"/>
          <cell r="K1545"/>
          <cell r="L1545"/>
          <cell r="M1545">
            <v>862.79</v>
          </cell>
          <cell r="N1545">
            <v>4.517353389761336E-3</v>
          </cell>
          <cell r="O1545">
            <v>0.33886285341857802</v>
          </cell>
          <cell r="P1545">
            <v>133.88628534185781</v>
          </cell>
          <cell r="R1545">
            <v>133.88999999999999</v>
          </cell>
        </row>
        <row r="1546">
          <cell r="B1546">
            <v>45181</v>
          </cell>
          <cell r="C1546">
            <v>135.30000000000001</v>
          </cell>
          <cell r="D1546">
            <v>133817.37</v>
          </cell>
          <cell r="E1546"/>
          <cell r="F1546"/>
          <cell r="G1546"/>
          <cell r="H1546">
            <v>35.300000000000011</v>
          </cell>
          <cell r="I1546">
            <v>0.3530000000000002</v>
          </cell>
          <cell r="J1546"/>
          <cell r="K1546"/>
          <cell r="L1546"/>
          <cell r="M1546">
            <v>859.51</v>
          </cell>
          <cell r="N1546">
            <v>-3.8016203247603908E-3</v>
          </cell>
          <cell r="O1546">
            <v>0.33377300518295527</v>
          </cell>
          <cell r="P1546">
            <v>133.37730051829553</v>
          </cell>
          <cell r="R1546">
            <v>133.38</v>
          </cell>
        </row>
        <row r="1547">
          <cell r="B1547">
            <v>45182</v>
          </cell>
          <cell r="C1547">
            <v>134.30000000000001</v>
          </cell>
          <cell r="D1547">
            <v>131878.91</v>
          </cell>
          <cell r="E1547"/>
          <cell r="F1547"/>
          <cell r="G1547"/>
          <cell r="H1547">
            <v>34.300000000000011</v>
          </cell>
          <cell r="I1547">
            <v>0.34300000000000019</v>
          </cell>
          <cell r="J1547"/>
          <cell r="K1547"/>
          <cell r="L1547"/>
          <cell r="M1547">
            <v>856.27</v>
          </cell>
          <cell r="N1547">
            <v>-3.7695896499168047E-3</v>
          </cell>
          <cell r="O1547">
            <v>0.32874522826727914</v>
          </cell>
          <cell r="P1547">
            <v>132.87452282672791</v>
          </cell>
          <cell r="R1547">
            <v>132.87</v>
          </cell>
        </row>
        <row r="1548">
          <cell r="B1548">
            <v>45183</v>
          </cell>
          <cell r="C1548">
            <v>135.38999999999999</v>
          </cell>
          <cell r="D1548">
            <v>132951.37</v>
          </cell>
          <cell r="E1548"/>
          <cell r="F1548"/>
          <cell r="G1548"/>
          <cell r="H1548">
            <v>35.389999999999986</v>
          </cell>
          <cell r="I1548">
            <v>0.35389999999999988</v>
          </cell>
          <cell r="J1548"/>
          <cell r="K1548"/>
          <cell r="L1548"/>
          <cell r="M1548">
            <v>866.91</v>
          </cell>
          <cell r="N1548">
            <v>1.2425987130227689E-2</v>
          </cell>
          <cell r="O1548">
            <v>0.34525619937307961</v>
          </cell>
          <cell r="P1548">
            <v>134.52561993730797</v>
          </cell>
          <cell r="R1548">
            <v>134.53</v>
          </cell>
        </row>
        <row r="1549">
          <cell r="B1549">
            <v>45184</v>
          </cell>
          <cell r="C1549">
            <v>135.47</v>
          </cell>
          <cell r="D1549">
            <v>133030.29999999999</v>
          </cell>
          <cell r="E1549"/>
          <cell r="F1549"/>
          <cell r="G1549"/>
          <cell r="H1549">
            <v>35.47</v>
          </cell>
          <cell r="I1549">
            <v>0.35470000000000002</v>
          </cell>
          <cell r="J1549"/>
          <cell r="K1549"/>
          <cell r="L1549"/>
          <cell r="M1549">
            <v>869.39</v>
          </cell>
          <cell r="N1549">
            <v>2.8607352551015541E-3</v>
          </cell>
          <cell r="O1549">
            <v>0.34910462120977015</v>
          </cell>
          <cell r="P1549">
            <v>134.910462120977</v>
          </cell>
          <cell r="R1549">
            <v>134.91</v>
          </cell>
        </row>
        <row r="1550">
          <cell r="B1550">
            <v>45187</v>
          </cell>
          <cell r="C1550">
            <v>133.69</v>
          </cell>
          <cell r="D1550">
            <v>131294.04999999999</v>
          </cell>
          <cell r="E1550"/>
          <cell r="F1550"/>
          <cell r="G1550"/>
          <cell r="H1550">
            <v>33.69</v>
          </cell>
          <cell r="I1550">
            <v>0.33689999999999998</v>
          </cell>
          <cell r="J1550"/>
          <cell r="K1550"/>
          <cell r="L1550"/>
          <cell r="M1550">
            <v>859.37</v>
          </cell>
          <cell r="N1550">
            <v>-1.1525322352453959E-2</v>
          </cell>
          <cell r="O1550">
            <v>0.3335557555631421</v>
          </cell>
          <cell r="P1550">
            <v>133.35557555631422</v>
          </cell>
          <cell r="R1550">
            <v>133.36000000000001</v>
          </cell>
        </row>
        <row r="1551">
          <cell r="B1551">
            <v>45188</v>
          </cell>
          <cell r="C1551">
            <v>132.86000000000001</v>
          </cell>
          <cell r="D1551">
            <v>130487.74</v>
          </cell>
          <cell r="E1551"/>
          <cell r="F1551"/>
          <cell r="G1551"/>
          <cell r="H1551">
            <v>32.860000000000014</v>
          </cell>
          <cell r="I1551">
            <v>0.32860000000000023</v>
          </cell>
          <cell r="J1551"/>
          <cell r="K1551"/>
          <cell r="L1551"/>
          <cell r="M1551">
            <v>859.44</v>
          </cell>
          <cell r="N1551">
            <v>8.1455019374621074E-5</v>
          </cell>
          <cell r="O1551">
            <v>0.3336643803730488</v>
          </cell>
          <cell r="P1551">
            <v>133.36643803730487</v>
          </cell>
          <cell r="R1551">
            <v>133.37</v>
          </cell>
        </row>
        <row r="1552">
          <cell r="B1552">
            <v>45189</v>
          </cell>
          <cell r="C1552">
            <v>134.04</v>
          </cell>
          <cell r="D1552">
            <v>131652.82</v>
          </cell>
          <cell r="E1552"/>
          <cell r="F1552"/>
          <cell r="G1552"/>
          <cell r="H1552">
            <v>34.039999999999992</v>
          </cell>
          <cell r="I1552">
            <v>0.34039999999999981</v>
          </cell>
          <cell r="J1552"/>
          <cell r="K1552"/>
          <cell r="L1552"/>
          <cell r="M1552">
            <v>866.74</v>
          </cell>
          <cell r="N1552">
            <v>8.493903006608905E-3</v>
          </cell>
          <cell r="O1552">
            <v>0.34499239626330658</v>
          </cell>
          <cell r="P1552">
            <v>134.49923962633065</v>
          </cell>
          <cell r="R1552">
            <v>134.5</v>
          </cell>
        </row>
        <row r="1553">
          <cell r="B1553">
            <v>45190</v>
          </cell>
          <cell r="C1553">
            <v>131.78</v>
          </cell>
          <cell r="D1553">
            <v>129436.08</v>
          </cell>
          <cell r="E1553"/>
          <cell r="F1553"/>
          <cell r="G1553"/>
          <cell r="H1553">
            <v>31.78</v>
          </cell>
          <cell r="I1553">
            <v>0.31780000000000008</v>
          </cell>
          <cell r="J1553"/>
          <cell r="K1553"/>
          <cell r="L1553"/>
          <cell r="M1553">
            <v>854.52</v>
          </cell>
          <cell r="N1553">
            <v>-1.4098807024021109E-2</v>
          </cell>
          <cell r="O1553">
            <v>0.32602960801961456</v>
          </cell>
          <cell r="P1553">
            <v>132.60296080196144</v>
          </cell>
          <cell r="R1553">
            <v>132.6</v>
          </cell>
        </row>
        <row r="1554">
          <cell r="B1554">
            <v>45191</v>
          </cell>
          <cell r="C1554">
            <v>131.15</v>
          </cell>
          <cell r="D1554">
            <v>128820.21</v>
          </cell>
          <cell r="E1554"/>
          <cell r="F1554"/>
          <cell r="G1554"/>
          <cell r="H1554">
            <v>31.150000000000006</v>
          </cell>
          <cell r="I1554">
            <v>0.31150000000000011</v>
          </cell>
          <cell r="J1554"/>
          <cell r="K1554"/>
          <cell r="L1554"/>
          <cell r="M1554">
            <v>852.22</v>
          </cell>
          <cell r="N1554">
            <v>-2.6915695361138248E-3</v>
          </cell>
          <cell r="O1554">
            <v>0.32246050712268404</v>
          </cell>
          <cell r="P1554">
            <v>132.24605071226841</v>
          </cell>
          <cell r="R1554">
            <v>132.25</v>
          </cell>
        </row>
        <row r="1555">
          <cell r="B1555">
            <v>45194</v>
          </cell>
          <cell r="C1555">
            <v>129.28</v>
          </cell>
          <cell r="D1555">
            <v>126999.03999999999</v>
          </cell>
          <cell r="E1555"/>
          <cell r="F1555"/>
          <cell r="G1555"/>
          <cell r="H1555">
            <v>29.28</v>
          </cell>
          <cell r="I1555">
            <v>0.29279999999999995</v>
          </cell>
          <cell r="J1555"/>
          <cell r="K1555"/>
          <cell r="L1555"/>
          <cell r="M1555">
            <v>844.17</v>
          </cell>
          <cell r="N1555">
            <v>-9.4459177207764089E-3</v>
          </cell>
          <cell r="O1555">
            <v>0.30996865398342699</v>
          </cell>
          <cell r="P1555">
            <v>130.99686539834269</v>
          </cell>
          <cell r="R1555">
            <v>131</v>
          </cell>
        </row>
        <row r="1556">
          <cell r="B1556">
            <v>45195</v>
          </cell>
          <cell r="C1556">
            <v>127.92</v>
          </cell>
          <cell r="D1556">
            <v>125657.60000000001</v>
          </cell>
          <cell r="E1556"/>
          <cell r="F1556"/>
          <cell r="G1556"/>
          <cell r="H1556">
            <v>27.92</v>
          </cell>
          <cell r="I1556">
            <v>0.27920000000000011</v>
          </cell>
          <cell r="J1556"/>
          <cell r="K1556"/>
          <cell r="L1556"/>
          <cell r="M1556">
            <v>836.68</v>
          </cell>
          <cell r="N1556">
            <v>-8.8726204437494793E-3</v>
          </cell>
          <cell r="O1556">
            <v>0.29834579932342264</v>
          </cell>
          <cell r="P1556">
            <v>129.83457993234225</v>
          </cell>
          <cell r="R1556">
            <v>129.83000000000001</v>
          </cell>
        </row>
        <row r="1557">
          <cell r="B1557">
            <v>45196</v>
          </cell>
          <cell r="C1557">
            <v>127.73</v>
          </cell>
          <cell r="D1557">
            <v>125483.05</v>
          </cell>
          <cell r="E1557"/>
          <cell r="F1557"/>
          <cell r="G1557"/>
          <cell r="H1557">
            <v>27.730000000000004</v>
          </cell>
          <cell r="I1557">
            <v>0.2773000000000001</v>
          </cell>
          <cell r="J1557"/>
          <cell r="K1557"/>
          <cell r="L1557"/>
          <cell r="M1557">
            <v>835.35</v>
          </cell>
          <cell r="N1557">
            <v>-1.5896161017353583E-3</v>
          </cell>
          <cell r="O1557">
            <v>0.29628192793519759</v>
          </cell>
          <cell r="P1557">
            <v>129.62819279351976</v>
          </cell>
          <cell r="R1557">
            <v>129.63</v>
          </cell>
        </row>
        <row r="1558">
          <cell r="B1558">
            <v>45197</v>
          </cell>
          <cell r="C1558">
            <v>128.41999999999999</v>
          </cell>
          <cell r="D1558">
            <v>126164.65</v>
          </cell>
          <cell r="E1558"/>
          <cell r="F1558"/>
          <cell r="G1558"/>
          <cell r="H1558">
            <v>28.419999999999987</v>
          </cell>
          <cell r="I1558">
            <v>0.28419999999999979</v>
          </cell>
          <cell r="J1558"/>
          <cell r="K1558"/>
          <cell r="L1558"/>
          <cell r="M1558">
            <v>839.89</v>
          </cell>
          <cell r="N1558">
            <v>5.4348476686418845E-3</v>
          </cell>
          <cell r="O1558">
            <v>0.30332702274913892</v>
          </cell>
          <cell r="P1558">
            <v>130.33270227491388</v>
          </cell>
          <cell r="R1558">
            <v>130.33000000000001</v>
          </cell>
        </row>
        <row r="1559">
          <cell r="B1559">
            <v>45198</v>
          </cell>
          <cell r="C1559">
            <v>129.63999999999999</v>
          </cell>
          <cell r="D1559">
            <v>127361.44</v>
          </cell>
          <cell r="E1559"/>
          <cell r="F1559"/>
          <cell r="G1559"/>
          <cell r="H1559">
            <v>29.639999999999986</v>
          </cell>
          <cell r="I1559">
            <v>0.29639999999999977</v>
          </cell>
          <cell r="J1559"/>
          <cell r="K1559"/>
          <cell r="L1559"/>
          <cell r="M1559">
            <v>844.39</v>
          </cell>
          <cell r="N1559">
            <v>5.3578444796342772E-3</v>
          </cell>
          <cell r="O1559">
            <v>0.31031004624313341</v>
          </cell>
          <cell r="P1559">
            <v>131.03100462431334</v>
          </cell>
          <cell r="R1559">
            <v>131.03</v>
          </cell>
        </row>
        <row r="1560">
          <cell r="B1560">
            <v>45201</v>
          </cell>
          <cell r="C1560">
            <v>128.03</v>
          </cell>
          <cell r="D1560">
            <v>125789.06</v>
          </cell>
          <cell r="E1560"/>
          <cell r="F1560"/>
          <cell r="G1560"/>
          <cell r="H1560">
            <v>28.03</v>
          </cell>
          <cell r="I1560">
            <v>0.28029999999999999</v>
          </cell>
          <cell r="J1560"/>
          <cell r="K1560"/>
          <cell r="L1560"/>
          <cell r="M1560">
            <v>836.02</v>
          </cell>
          <cell r="N1560">
            <v>-9.9124811994457662E-3</v>
          </cell>
          <cell r="O1560">
            <v>0.29732162254430339</v>
          </cell>
          <cell r="P1560">
            <v>129.73216225443034</v>
          </cell>
          <cell r="R1560">
            <v>129.72999999999999</v>
          </cell>
        </row>
        <row r="1561">
          <cell r="B1561">
            <v>45202</v>
          </cell>
          <cell r="C1561">
            <v>126.13</v>
          </cell>
          <cell r="D1561">
            <v>123927.51</v>
          </cell>
          <cell r="E1561"/>
          <cell r="F1561"/>
          <cell r="G1561"/>
          <cell r="H1561">
            <v>26.129999999999995</v>
          </cell>
          <cell r="I1561">
            <v>0.26129999999999987</v>
          </cell>
          <cell r="J1561"/>
          <cell r="K1561"/>
          <cell r="L1561"/>
          <cell r="M1561">
            <v>825.77</v>
          </cell>
          <cell r="N1561">
            <v>-1.2260472237506259E-2</v>
          </cell>
          <cell r="O1561">
            <v>0.28141584680798237</v>
          </cell>
          <cell r="P1561">
            <v>128.14158468079825</v>
          </cell>
          <cell r="R1561">
            <v>128.13999999999999</v>
          </cell>
        </row>
        <row r="1562">
          <cell r="B1562">
            <v>45203</v>
          </cell>
          <cell r="C1562">
            <v>126.06</v>
          </cell>
          <cell r="D1562">
            <v>123860.48</v>
          </cell>
          <cell r="E1562"/>
          <cell r="F1562"/>
          <cell r="G1562"/>
          <cell r="H1562">
            <v>26.060000000000002</v>
          </cell>
          <cell r="I1562">
            <v>0.26059999999999994</v>
          </cell>
          <cell r="J1562"/>
          <cell r="K1562"/>
          <cell r="L1562"/>
          <cell r="M1562">
            <v>825.99</v>
          </cell>
          <cell r="N1562">
            <v>2.664180098574942E-4</v>
          </cell>
          <cell r="O1562">
            <v>0.28175723906768879</v>
          </cell>
          <cell r="P1562">
            <v>128.17572390676887</v>
          </cell>
          <cell r="R1562">
            <v>128.18</v>
          </cell>
        </row>
        <row r="1563">
          <cell r="B1563">
            <v>45204</v>
          </cell>
          <cell r="C1563">
            <v>126.03</v>
          </cell>
          <cell r="D1563">
            <v>123841.93</v>
          </cell>
          <cell r="E1563"/>
          <cell r="F1563"/>
          <cell r="G1563"/>
          <cell r="H1563">
            <v>26.03</v>
          </cell>
          <cell r="I1563">
            <v>0.26029999999999998</v>
          </cell>
          <cell r="J1563"/>
          <cell r="K1563"/>
          <cell r="L1563"/>
          <cell r="M1563">
            <v>826</v>
          </cell>
          <cell r="N1563">
            <v>1.2106684100343656E-5</v>
          </cell>
          <cell r="O1563">
            <v>0.28177275689767556</v>
          </cell>
          <cell r="P1563">
            <v>128.17727568976755</v>
          </cell>
          <cell r="R1563">
            <v>128.18</v>
          </cell>
        </row>
        <row r="1564">
          <cell r="B1564">
            <v>45205</v>
          </cell>
          <cell r="C1564">
            <v>127.28</v>
          </cell>
          <cell r="D1564">
            <v>125074.18</v>
          </cell>
          <cell r="E1564"/>
          <cell r="F1564"/>
          <cell r="G1564"/>
          <cell r="H1564">
            <v>27.28</v>
          </cell>
          <cell r="I1564">
            <v>0.27279999999999993</v>
          </cell>
          <cell r="J1564"/>
          <cell r="K1564"/>
          <cell r="L1564"/>
          <cell r="M1564">
            <v>833.79</v>
          </cell>
          <cell r="N1564">
            <v>9.4309927360773926E-3</v>
          </cell>
          <cell r="O1564">
            <v>0.29386114645727934</v>
          </cell>
          <cell r="P1564">
            <v>129.38611464572793</v>
          </cell>
          <cell r="R1564">
            <v>129.38999999999999</v>
          </cell>
        </row>
        <row r="1565">
          <cell r="B1565">
            <v>45208</v>
          </cell>
          <cell r="C1565">
            <v>126.34</v>
          </cell>
          <cell r="D1565">
            <v>124161.23</v>
          </cell>
          <cell r="E1565"/>
          <cell r="F1565"/>
          <cell r="G1565"/>
          <cell r="H1565">
            <v>26.340000000000003</v>
          </cell>
          <cell r="I1565">
            <v>0.26340000000000008</v>
          </cell>
          <cell r="J1565"/>
          <cell r="K1565"/>
          <cell r="L1565"/>
          <cell r="M1565">
            <v>828.48</v>
          </cell>
          <cell r="N1565">
            <v>-6.3685100564889741E-3</v>
          </cell>
          <cell r="O1565">
            <v>0.28562117873436588</v>
          </cell>
          <cell r="P1565">
            <v>128.56211787343659</v>
          </cell>
          <cell r="R1565">
            <v>128.56</v>
          </cell>
        </row>
        <row r="1566">
          <cell r="B1566">
            <v>45209</v>
          </cell>
          <cell r="C1566">
            <v>128.99</v>
          </cell>
          <cell r="D1566">
            <v>126770.13</v>
          </cell>
          <cell r="E1566"/>
          <cell r="F1566"/>
          <cell r="G1566"/>
          <cell r="H1566">
            <v>28.990000000000009</v>
          </cell>
          <cell r="I1566">
            <v>0.28990000000000005</v>
          </cell>
          <cell r="J1566"/>
          <cell r="K1566"/>
          <cell r="L1566"/>
          <cell r="M1566">
            <v>845.97</v>
          </cell>
          <cell r="N1566">
            <v>2.111095017381226E-2</v>
          </cell>
          <cell r="O1566">
            <v>0.31276186338102496</v>
          </cell>
          <cell r="P1566">
            <v>131.27618633810249</v>
          </cell>
          <cell r="R1566">
            <v>131.28</v>
          </cell>
        </row>
        <row r="1567">
          <cell r="B1567">
            <v>45210</v>
          </cell>
          <cell r="C1567">
            <v>128.29</v>
          </cell>
          <cell r="D1567">
            <v>126082.87</v>
          </cell>
          <cell r="E1567"/>
          <cell r="F1567"/>
          <cell r="G1567"/>
          <cell r="H1567">
            <v>28.289999999999992</v>
          </cell>
          <cell r="I1567">
            <v>0.28289999999999993</v>
          </cell>
          <cell r="J1567"/>
          <cell r="K1567"/>
          <cell r="L1567"/>
          <cell r="M1567">
            <v>845.12</v>
          </cell>
          <cell r="N1567">
            <v>-1.0047637623084027E-3</v>
          </cell>
          <cell r="O1567">
            <v>0.31144284783215914</v>
          </cell>
          <cell r="P1567">
            <v>131.14428478321591</v>
          </cell>
          <cell r="R1567">
            <v>131.13999999999999</v>
          </cell>
        </row>
        <row r="1568">
          <cell r="B1568">
            <v>45211</v>
          </cell>
          <cell r="C1568">
            <v>128.12</v>
          </cell>
          <cell r="D1568">
            <v>125941.92</v>
          </cell>
          <cell r="E1568"/>
          <cell r="F1568"/>
          <cell r="G1568"/>
          <cell r="H1568">
            <v>28.120000000000005</v>
          </cell>
          <cell r="I1568">
            <v>0.28120000000000012</v>
          </cell>
          <cell r="J1568"/>
          <cell r="K1568"/>
          <cell r="L1568"/>
          <cell r="M1568">
            <v>844.38</v>
          </cell>
          <cell r="N1568">
            <v>-8.7561529723589882E-4</v>
          </cell>
          <cell r="O1568">
            <v>0.31029452841314686</v>
          </cell>
          <cell r="P1568">
            <v>131.02945284131468</v>
          </cell>
          <cell r="R1568">
            <v>131.03</v>
          </cell>
        </row>
        <row r="1569">
          <cell r="B1569">
            <v>45212</v>
          </cell>
          <cell r="C1569">
            <v>125.56</v>
          </cell>
          <cell r="D1569">
            <v>123408.63</v>
          </cell>
          <cell r="E1569"/>
          <cell r="F1569"/>
          <cell r="G1569"/>
          <cell r="H1569">
            <v>25.560000000000002</v>
          </cell>
          <cell r="I1569">
            <v>0.25560000000000005</v>
          </cell>
          <cell r="J1569"/>
          <cell r="K1569"/>
          <cell r="L1569"/>
          <cell r="M1569">
            <v>832.31</v>
          </cell>
          <cell r="N1569">
            <v>-1.4294511949596189E-2</v>
          </cell>
          <cell r="O1569">
            <v>0.29156450761925456</v>
          </cell>
          <cell r="P1569">
            <v>129.15645076192547</v>
          </cell>
          <cell r="R1569">
            <v>129.16</v>
          </cell>
        </row>
        <row r="1570">
          <cell r="B1570">
            <v>45215</v>
          </cell>
          <cell r="C1570">
            <v>125.82</v>
          </cell>
          <cell r="D1570">
            <v>123675.78</v>
          </cell>
          <cell r="E1570"/>
          <cell r="F1570"/>
          <cell r="G1570"/>
          <cell r="H1570">
            <v>25.819999999999993</v>
          </cell>
          <cell r="I1570">
            <v>0.25819999999999999</v>
          </cell>
          <cell r="J1570"/>
          <cell r="K1570"/>
          <cell r="L1570"/>
          <cell r="M1570">
            <v>834.75</v>
          </cell>
          <cell r="N1570">
            <v>2.9316000048058566E-3</v>
          </cell>
          <cell r="O1570">
            <v>0.29535085813599826</v>
          </cell>
          <cell r="P1570">
            <v>129.53508581359984</v>
          </cell>
          <cell r="R1570">
            <v>129.54</v>
          </cell>
        </row>
        <row r="1571">
          <cell r="B1571">
            <v>45216</v>
          </cell>
          <cell r="C1571">
            <v>125.4</v>
          </cell>
          <cell r="D1571">
            <v>123260.26</v>
          </cell>
          <cell r="E1571"/>
          <cell r="F1571"/>
          <cell r="G1571"/>
          <cell r="H1571">
            <v>25.400000000000006</v>
          </cell>
          <cell r="I1571">
            <v>0.254</v>
          </cell>
          <cell r="J1571"/>
          <cell r="K1571"/>
          <cell r="L1571"/>
          <cell r="M1571">
            <v>834.37</v>
          </cell>
          <cell r="N1571">
            <v>-4.552261156034465E-4</v>
          </cell>
          <cell r="O1571">
            <v>0.29476118059650558</v>
          </cell>
          <cell r="P1571">
            <v>129.47611805965056</v>
          </cell>
          <cell r="R1571">
            <v>129.47999999999999</v>
          </cell>
        </row>
        <row r="1572">
          <cell r="B1572">
            <v>45217</v>
          </cell>
          <cell r="C1572">
            <v>123.58</v>
          </cell>
          <cell r="D1572">
            <v>121481.62</v>
          </cell>
          <cell r="E1572"/>
          <cell r="F1572"/>
          <cell r="G1572"/>
          <cell r="H1572">
            <v>23.58</v>
          </cell>
          <cell r="I1572">
            <v>0.23580000000000001</v>
          </cell>
          <cell r="J1572"/>
          <cell r="K1572"/>
          <cell r="L1572"/>
          <cell r="M1572">
            <v>825.5</v>
          </cell>
          <cell r="N1572">
            <v>-1.063077531550749E-2</v>
          </cell>
          <cell r="O1572">
            <v>0.28099686539834279</v>
          </cell>
          <cell r="P1572">
            <v>128.09968653983427</v>
          </cell>
          <cell r="R1572">
            <v>128.1</v>
          </cell>
        </row>
        <row r="1573">
          <cell r="B1573">
            <v>45218</v>
          </cell>
          <cell r="C1573">
            <v>123.06</v>
          </cell>
          <cell r="D1573">
            <v>120970.15</v>
          </cell>
          <cell r="E1573"/>
          <cell r="F1573"/>
          <cell r="G1573"/>
          <cell r="H1573">
            <v>23.060000000000002</v>
          </cell>
          <cell r="I1573">
            <v>0.23059999999999992</v>
          </cell>
          <cell r="J1573"/>
          <cell r="K1573"/>
          <cell r="L1573"/>
          <cell r="M1573">
            <v>820.46</v>
          </cell>
          <cell r="N1573">
            <v>-6.1053906723197438E-3</v>
          </cell>
          <cell r="O1573">
            <v>0.27317587908506891</v>
          </cell>
          <cell r="P1573">
            <v>127.31758790850689</v>
          </cell>
          <cell r="R1573">
            <v>127.32</v>
          </cell>
        </row>
        <row r="1574">
          <cell r="B1574">
            <v>45219</v>
          </cell>
          <cell r="C1574">
            <v>121.4</v>
          </cell>
          <cell r="D1574">
            <v>119339.46</v>
          </cell>
          <cell r="E1574"/>
          <cell r="F1574"/>
          <cell r="G1574"/>
          <cell r="H1574">
            <v>21.400000000000006</v>
          </cell>
          <cell r="I1574">
            <v>0.21399999999999997</v>
          </cell>
          <cell r="J1574"/>
          <cell r="K1574"/>
          <cell r="L1574"/>
          <cell r="M1574">
            <v>807.78</v>
          </cell>
          <cell r="N1574">
            <v>-1.5454744899202955E-2</v>
          </cell>
          <cell r="O1574">
            <v>0.25349927066199074</v>
          </cell>
          <cell r="P1574">
            <v>125.34992706619907</v>
          </cell>
          <cell r="R1574">
            <v>125.35</v>
          </cell>
        </row>
        <row r="1575">
          <cell r="B1575">
            <v>45222</v>
          </cell>
          <cell r="C1575">
            <v>121.03</v>
          </cell>
          <cell r="D1575">
            <v>118993.51</v>
          </cell>
          <cell r="E1575"/>
          <cell r="F1575"/>
          <cell r="G1575"/>
          <cell r="H1575">
            <v>21.03</v>
          </cell>
          <cell r="I1575">
            <v>0.21029999999999993</v>
          </cell>
          <cell r="J1575"/>
          <cell r="K1575"/>
          <cell r="L1575"/>
          <cell r="M1575">
            <v>809.39</v>
          </cell>
          <cell r="N1575">
            <v>1.9931169377800373E-3</v>
          </cell>
          <cell r="O1575">
            <v>0.25599764128984215</v>
          </cell>
          <cell r="P1575">
            <v>125.59976412898422</v>
          </cell>
          <cell r="R1575">
            <v>125.6</v>
          </cell>
        </row>
        <row r="1576">
          <cell r="B1576">
            <v>45223</v>
          </cell>
          <cell r="C1576">
            <v>122.33</v>
          </cell>
          <cell r="D1576">
            <v>120275.38</v>
          </cell>
          <cell r="E1576"/>
          <cell r="F1576"/>
          <cell r="G1576"/>
          <cell r="H1576">
            <v>22.33</v>
          </cell>
          <cell r="I1576">
            <v>0.22330000000000005</v>
          </cell>
          <cell r="J1576"/>
          <cell r="K1576"/>
          <cell r="L1576"/>
          <cell r="M1576">
            <v>813.91</v>
          </cell>
          <cell r="N1576">
            <v>5.5844524889114844E-3</v>
          </cell>
          <cell r="O1576">
            <v>0.26301170044380995</v>
          </cell>
          <cell r="P1576">
            <v>126.301170044381</v>
          </cell>
          <cell r="R1576">
            <v>126.3</v>
          </cell>
        </row>
        <row r="1577">
          <cell r="B1577">
            <v>45224</v>
          </cell>
          <cell r="C1577">
            <v>121.12</v>
          </cell>
          <cell r="D1577">
            <v>119083.24</v>
          </cell>
          <cell r="E1577"/>
          <cell r="F1577"/>
          <cell r="G1577"/>
          <cell r="H1577">
            <v>21.120000000000005</v>
          </cell>
          <cell r="I1577">
            <v>0.21120000000000005</v>
          </cell>
          <cell r="J1577"/>
          <cell r="K1577"/>
          <cell r="L1577"/>
          <cell r="M1577">
            <v>813.29</v>
          </cell>
          <cell r="N1577">
            <v>-7.6175498519492901E-4</v>
          </cell>
          <cell r="O1577">
            <v>0.26204959498463731</v>
          </cell>
          <cell r="P1577">
            <v>126.20495949846374</v>
          </cell>
          <cell r="R1577">
            <v>126.2</v>
          </cell>
        </row>
        <row r="1578">
          <cell r="B1578">
            <v>45225</v>
          </cell>
          <cell r="C1578">
            <v>119.34</v>
          </cell>
          <cell r="D1578">
            <v>117341.34</v>
          </cell>
          <cell r="E1578"/>
          <cell r="F1578"/>
          <cell r="G1578"/>
          <cell r="H1578">
            <v>19.340000000000003</v>
          </cell>
          <cell r="I1578">
            <v>0.19340000000000002</v>
          </cell>
          <cell r="J1578"/>
          <cell r="K1578"/>
          <cell r="L1578"/>
          <cell r="M1578">
            <v>809.9</v>
          </cell>
          <cell r="N1578">
            <v>-4.1682548660378904E-3</v>
          </cell>
          <cell r="O1578">
            <v>0.25678905061916146</v>
          </cell>
          <cell r="P1578">
            <v>125.67890506191614</v>
          </cell>
          <cell r="R1578">
            <v>125.68</v>
          </cell>
        </row>
        <row r="1579">
          <cell r="B1579">
            <v>45226</v>
          </cell>
          <cell r="C1579">
            <v>118.57</v>
          </cell>
          <cell r="D1579">
            <v>116587.87</v>
          </cell>
          <cell r="E1579"/>
          <cell r="F1579"/>
          <cell r="G1579"/>
          <cell r="H1579">
            <v>18.569999999999993</v>
          </cell>
          <cell r="I1579">
            <v>0.18569999999999998</v>
          </cell>
          <cell r="J1579"/>
          <cell r="K1579"/>
          <cell r="L1579"/>
          <cell r="M1579">
            <v>805.09</v>
          </cell>
          <cell r="N1579">
            <v>-5.9390048154092101E-3</v>
          </cell>
          <cell r="O1579">
            <v>0.24932497439558055</v>
          </cell>
          <cell r="P1579">
            <v>124.93249743955805</v>
          </cell>
          <cell r="R1579">
            <v>124.93</v>
          </cell>
        </row>
        <row r="1580">
          <cell r="B1580">
            <v>45229</v>
          </cell>
          <cell r="C1580">
            <v>118.69</v>
          </cell>
          <cell r="D1580">
            <v>116719.09</v>
          </cell>
          <cell r="E1580"/>
          <cell r="F1580"/>
          <cell r="G1580"/>
          <cell r="H1580">
            <v>18.689999999999998</v>
          </cell>
          <cell r="I1580">
            <v>0.18690000000000007</v>
          </cell>
          <cell r="J1580"/>
          <cell r="K1580"/>
          <cell r="L1580"/>
          <cell r="M1580">
            <v>807.9</v>
          </cell>
          <cell r="N1580">
            <v>3.4902930107192365E-3</v>
          </cell>
          <cell r="O1580">
            <v>0.2536854846218306</v>
          </cell>
          <cell r="P1580">
            <v>125.36854846218306</v>
          </cell>
          <cell r="R1580">
            <v>125.37</v>
          </cell>
        </row>
        <row r="1581">
          <cell r="B1581">
            <v>45230</v>
          </cell>
          <cell r="C1581">
            <v>119.51</v>
          </cell>
          <cell r="D1581">
            <v>117527.44</v>
          </cell>
          <cell r="E1581"/>
          <cell r="F1581"/>
          <cell r="G1581"/>
          <cell r="H1581">
            <v>19.510000000000005</v>
          </cell>
          <cell r="I1581">
            <v>0.19510000000000005</v>
          </cell>
          <cell r="J1581"/>
          <cell r="K1581"/>
          <cell r="L1581"/>
          <cell r="M1581">
            <v>815.45</v>
          </cell>
          <cell r="N1581">
            <v>9.3452159920783817E-3</v>
          </cell>
          <cell r="O1581">
            <v>0.26540144626175488</v>
          </cell>
          <cell r="P1581">
            <v>126.54014462617549</v>
          </cell>
          <cell r="R1581">
            <v>126.54</v>
          </cell>
        </row>
        <row r="1582">
          <cell r="B1582">
            <v>45232</v>
          </cell>
          <cell r="C1582">
            <v>123.2</v>
          </cell>
          <cell r="D1582">
            <v>121159.97</v>
          </cell>
          <cell r="E1582"/>
          <cell r="F1582"/>
          <cell r="G1582"/>
          <cell r="H1582">
            <v>23.200000000000003</v>
          </cell>
          <cell r="I1582">
            <v>0.23199999999999998</v>
          </cell>
          <cell r="J1582"/>
          <cell r="K1582"/>
          <cell r="L1582"/>
          <cell r="M1582">
            <v>836.37</v>
          </cell>
          <cell r="N1582">
            <v>2.5654546569378711E-2</v>
          </cell>
          <cell r="O1582">
            <v>0.29786474659383644</v>
          </cell>
          <cell r="P1582">
            <v>129.78647465938366</v>
          </cell>
          <cell r="R1582">
            <v>129.79</v>
          </cell>
        </row>
        <row r="1583">
          <cell r="B1583">
            <v>45233</v>
          </cell>
          <cell r="C1583">
            <v>124.28</v>
          </cell>
          <cell r="D1583">
            <v>122230.79</v>
          </cell>
          <cell r="E1583"/>
          <cell r="F1583"/>
          <cell r="G1583"/>
          <cell r="H1583">
            <v>24.28</v>
          </cell>
          <cell r="I1583">
            <v>0.2427999999999999</v>
          </cell>
          <cell r="J1583"/>
          <cell r="K1583"/>
          <cell r="L1583"/>
          <cell r="M1583">
            <v>840.51</v>
          </cell>
          <cell r="N1583">
            <v>4.9499623372430968E-3</v>
          </cell>
          <cell r="O1583">
            <v>0.30428912820831133</v>
          </cell>
          <cell r="P1583">
            <v>130.42891282083113</v>
          </cell>
          <cell r="R1583">
            <v>130.43</v>
          </cell>
        </row>
        <row r="1584">
          <cell r="B1584">
            <v>45236</v>
          </cell>
          <cell r="C1584">
            <v>123.89</v>
          </cell>
          <cell r="D1584">
            <v>121858.08</v>
          </cell>
          <cell r="E1584"/>
          <cell r="F1584"/>
          <cell r="G1584"/>
          <cell r="H1584">
            <v>23.89</v>
          </cell>
          <cell r="I1584">
            <v>0.23890000000000011</v>
          </cell>
          <cell r="J1584"/>
          <cell r="K1584"/>
          <cell r="L1584"/>
          <cell r="M1584">
            <v>836.46</v>
          </cell>
          <cell r="N1584">
            <v>-4.8185030517184924E-3</v>
          </cell>
          <cell r="O1584">
            <v>0.29800440706371645</v>
          </cell>
          <cell r="P1584">
            <v>129.80044070637163</v>
          </cell>
          <cell r="R1584">
            <v>129.80000000000001</v>
          </cell>
        </row>
        <row r="1585">
          <cell r="B1585">
            <v>45237</v>
          </cell>
          <cell r="C1585">
            <v>123.65</v>
          </cell>
          <cell r="D1585">
            <v>121618.31</v>
          </cell>
          <cell r="E1585"/>
          <cell r="F1585"/>
          <cell r="G1585"/>
          <cell r="H1585">
            <v>23.650000000000006</v>
          </cell>
          <cell r="I1585">
            <v>0.23650000000000015</v>
          </cell>
          <cell r="J1585"/>
          <cell r="K1585"/>
          <cell r="L1585"/>
          <cell r="M1585">
            <v>835.19</v>
          </cell>
          <cell r="N1585">
            <v>-1.5183033259211776E-3</v>
          </cell>
          <cell r="O1585">
            <v>0.29603364265541132</v>
          </cell>
          <cell r="P1585">
            <v>129.60336426554113</v>
          </cell>
          <cell r="R1585">
            <v>129.6</v>
          </cell>
        </row>
        <row r="1586">
          <cell r="B1586">
            <v>45238</v>
          </cell>
          <cell r="C1586">
            <v>124.17</v>
          </cell>
          <cell r="D1586">
            <v>122141.46</v>
          </cell>
          <cell r="E1586"/>
          <cell r="F1586"/>
          <cell r="G1586"/>
          <cell r="H1586">
            <v>24.17</v>
          </cell>
          <cell r="I1586">
            <v>0.24170000000000003</v>
          </cell>
          <cell r="J1586"/>
          <cell r="K1586"/>
          <cell r="L1586"/>
          <cell r="M1586">
            <v>839.06</v>
          </cell>
          <cell r="N1586">
            <v>4.633676169494283E-3</v>
          </cell>
          <cell r="O1586">
            <v>0.30203904286024641</v>
          </cell>
          <cell r="P1586">
            <v>130.20390428602465</v>
          </cell>
          <cell r="R1586">
            <v>130.19999999999999</v>
          </cell>
        </row>
        <row r="1587">
          <cell r="B1587">
            <v>45239</v>
          </cell>
          <cell r="C1587">
            <v>125.79</v>
          </cell>
          <cell r="D1587">
            <v>123738.16</v>
          </cell>
          <cell r="E1587"/>
          <cell r="F1587"/>
          <cell r="G1587"/>
          <cell r="H1587">
            <v>25.790000000000006</v>
          </cell>
          <cell r="I1587">
            <v>0.25790000000000002</v>
          </cell>
          <cell r="J1587"/>
          <cell r="K1587"/>
          <cell r="L1587"/>
          <cell r="M1587">
            <v>848.83</v>
          </cell>
          <cell r="N1587">
            <v>1.1643982551903465E-2</v>
          </cell>
          <cell r="O1587">
            <v>0.31719996275720819</v>
          </cell>
          <cell r="P1587">
            <v>131.71999627572083</v>
          </cell>
          <cell r="R1587">
            <v>131.72</v>
          </cell>
        </row>
        <row r="1588">
          <cell r="B1588">
            <v>45240</v>
          </cell>
          <cell r="C1588">
            <v>123.89</v>
          </cell>
          <cell r="D1588">
            <v>121871.25</v>
          </cell>
          <cell r="E1588"/>
          <cell r="F1588"/>
          <cell r="G1588"/>
          <cell r="H1588">
            <v>23.89</v>
          </cell>
          <cell r="I1588">
            <v>0.23890000000000011</v>
          </cell>
          <cell r="J1588"/>
          <cell r="K1588"/>
          <cell r="L1588"/>
          <cell r="M1588">
            <v>842.1</v>
          </cell>
          <cell r="N1588">
            <v>-7.928560489143921E-3</v>
          </cell>
          <cell r="O1588">
            <v>0.30675646317618965</v>
          </cell>
          <cell r="P1588">
            <v>130.67564631761897</v>
          </cell>
          <cell r="R1588">
            <v>130.68</v>
          </cell>
        </row>
        <row r="1589">
          <cell r="B1589">
            <v>45243</v>
          </cell>
          <cell r="C1589">
            <v>124.33</v>
          </cell>
          <cell r="D1589">
            <v>122314.11</v>
          </cell>
          <cell r="E1589"/>
          <cell r="F1589"/>
          <cell r="G1589"/>
          <cell r="H1589">
            <v>24.33</v>
          </cell>
          <cell r="I1589">
            <v>0.24330000000000007</v>
          </cell>
          <cell r="J1589"/>
          <cell r="K1589"/>
          <cell r="L1589"/>
          <cell r="M1589">
            <v>848.38</v>
          </cell>
          <cell r="N1589">
            <v>7.4575466096662435E-3</v>
          </cell>
          <cell r="O1589">
            <v>0.31650166040780858</v>
          </cell>
          <cell r="P1589">
            <v>131.65016604078085</v>
          </cell>
          <cell r="R1589">
            <v>131.65</v>
          </cell>
        </row>
        <row r="1590">
          <cell r="B1590">
            <v>45244</v>
          </cell>
          <cell r="C1590">
            <v>127.5</v>
          </cell>
          <cell r="D1590">
            <v>125435.54</v>
          </cell>
          <cell r="E1590"/>
          <cell r="F1590"/>
          <cell r="G1590"/>
          <cell r="H1590">
            <v>27.5</v>
          </cell>
          <cell r="I1590">
            <v>0.27499999999999991</v>
          </cell>
          <cell r="J1590"/>
          <cell r="K1590"/>
          <cell r="L1590"/>
          <cell r="M1590">
            <v>862.66</v>
          </cell>
          <cell r="N1590">
            <v>1.6832079964167024E-2</v>
          </cell>
          <cell r="O1590">
            <v>0.33866112162875139</v>
          </cell>
          <cell r="P1590">
            <v>133.86611216287514</v>
          </cell>
          <cell r="R1590">
            <v>133.87</v>
          </cell>
        </row>
        <row r="1591">
          <cell r="B1591">
            <v>45245</v>
          </cell>
          <cell r="C1591">
            <v>128.27000000000001</v>
          </cell>
          <cell r="D1591">
            <v>126195.29</v>
          </cell>
          <cell r="E1591"/>
          <cell r="F1591"/>
          <cell r="G1591"/>
          <cell r="H1591">
            <v>28.27000000000001</v>
          </cell>
          <cell r="I1591">
            <v>0.28270000000000017</v>
          </cell>
          <cell r="J1591"/>
          <cell r="K1591"/>
          <cell r="L1591"/>
          <cell r="M1591">
            <v>866.91</v>
          </cell>
          <cell r="N1591">
            <v>4.9266223077457649E-3</v>
          </cell>
          <cell r="O1591">
            <v>0.34525619937307961</v>
          </cell>
          <cell r="P1591">
            <v>134.52561993730797</v>
          </cell>
          <cell r="R1591">
            <v>134.53</v>
          </cell>
        </row>
        <row r="1592">
          <cell r="B1592">
            <v>45246</v>
          </cell>
          <cell r="C1592">
            <v>127.29</v>
          </cell>
          <cell r="D1592">
            <v>125239.67999999999</v>
          </cell>
          <cell r="E1592"/>
          <cell r="F1592"/>
          <cell r="G1592"/>
          <cell r="H1592">
            <v>27.290000000000006</v>
          </cell>
          <cell r="I1592">
            <v>0.27290000000000014</v>
          </cell>
          <cell r="J1592"/>
          <cell r="K1592"/>
          <cell r="L1592"/>
          <cell r="M1592">
            <v>863.03</v>
          </cell>
          <cell r="N1592">
            <v>-4.4756664474974173E-3</v>
          </cell>
          <cell r="O1592">
            <v>0.33923528133825775</v>
          </cell>
          <cell r="P1592">
            <v>133.92352813382578</v>
          </cell>
          <cell r="R1592">
            <v>133.91999999999999</v>
          </cell>
        </row>
        <row r="1593">
          <cell r="B1593">
            <v>45247</v>
          </cell>
          <cell r="C1593">
            <v>128.16</v>
          </cell>
          <cell r="D1593">
            <v>126091.27</v>
          </cell>
          <cell r="E1593"/>
          <cell r="F1593"/>
          <cell r="G1593"/>
          <cell r="H1593">
            <v>28.159999999999997</v>
          </cell>
          <cell r="I1593">
            <v>0.28160000000000007</v>
          </cell>
          <cell r="J1593"/>
          <cell r="K1593"/>
          <cell r="L1593"/>
          <cell r="M1593">
            <v>870.57</v>
          </cell>
          <cell r="N1593">
            <v>8.7366603710183899E-3</v>
          </cell>
          <cell r="O1593">
            <v>0.35093572514819549</v>
          </cell>
          <cell r="P1593">
            <v>135.09357251481956</v>
          </cell>
          <cell r="R1593">
            <v>135.09</v>
          </cell>
        </row>
        <row r="1594">
          <cell r="B1594">
            <v>45250</v>
          </cell>
          <cell r="C1594">
            <v>128.75</v>
          </cell>
          <cell r="D1594">
            <v>126684.7</v>
          </cell>
          <cell r="E1594"/>
          <cell r="F1594"/>
          <cell r="G1594"/>
          <cell r="H1594">
            <v>28.75</v>
          </cell>
          <cell r="I1594">
            <v>0.28750000000000009</v>
          </cell>
          <cell r="J1594"/>
          <cell r="K1594"/>
          <cell r="L1594"/>
          <cell r="M1594">
            <v>872.02</v>
          </cell>
          <cell r="N1594">
            <v>1.6655754275933798E-3</v>
          </cell>
          <cell r="O1594">
            <v>0.35318581049626019</v>
          </cell>
          <cell r="P1594">
            <v>135.318581049626</v>
          </cell>
          <cell r="R1594">
            <v>135.32</v>
          </cell>
        </row>
        <row r="1595">
          <cell r="B1595">
            <v>45251</v>
          </cell>
          <cell r="C1595">
            <v>128.03</v>
          </cell>
          <cell r="D1595">
            <v>125985.82</v>
          </cell>
          <cell r="E1595"/>
          <cell r="F1595"/>
          <cell r="G1595"/>
          <cell r="H1595">
            <v>28.03</v>
          </cell>
          <cell r="I1595">
            <v>0.28029999999999999</v>
          </cell>
          <cell r="J1595"/>
          <cell r="K1595"/>
          <cell r="L1595"/>
          <cell r="M1595">
            <v>868.51</v>
          </cell>
          <cell r="N1595">
            <v>-4.0251370381413354E-3</v>
          </cell>
          <cell r="O1595">
            <v>0.34773905217094447</v>
          </cell>
          <cell r="P1595">
            <v>134.77390521709444</v>
          </cell>
          <cell r="R1595">
            <v>134.77000000000001</v>
          </cell>
        </row>
        <row r="1596">
          <cell r="B1596">
            <v>45252</v>
          </cell>
          <cell r="C1596">
            <v>128.81</v>
          </cell>
          <cell r="D1596">
            <v>126754.34</v>
          </cell>
          <cell r="E1596"/>
          <cell r="F1596"/>
          <cell r="G1596"/>
          <cell r="H1596">
            <v>28.810000000000002</v>
          </cell>
          <cell r="I1596">
            <v>0.28810000000000002</v>
          </cell>
          <cell r="J1596"/>
          <cell r="K1596"/>
          <cell r="L1596"/>
          <cell r="M1596">
            <v>872.43</v>
          </cell>
          <cell r="N1596">
            <v>4.5134771044661459E-3</v>
          </cell>
          <cell r="O1596">
            <v>0.35382204152571295</v>
          </cell>
          <cell r="P1596">
            <v>135.38220415257129</v>
          </cell>
          <cell r="R1596">
            <v>135.38</v>
          </cell>
        </row>
        <row r="1597">
          <cell r="B1597">
            <v>45253</v>
          </cell>
          <cell r="C1597">
            <v>128.56</v>
          </cell>
          <cell r="D1597">
            <v>126508.07</v>
          </cell>
          <cell r="E1597"/>
          <cell r="F1597"/>
          <cell r="G1597"/>
          <cell r="H1597">
            <v>28.560000000000002</v>
          </cell>
          <cell r="I1597">
            <v>0.28560000000000008</v>
          </cell>
          <cell r="J1597"/>
          <cell r="K1597"/>
          <cell r="L1597"/>
          <cell r="M1597">
            <v>874.17</v>
          </cell>
          <cell r="N1597">
            <v>1.9944293524982726E-3</v>
          </cell>
          <cell r="O1597">
            <v>0.35652214394339099</v>
          </cell>
          <cell r="P1597">
            <v>135.6522143943391</v>
          </cell>
          <cell r="R1597">
            <v>135.65</v>
          </cell>
        </row>
        <row r="1598">
          <cell r="B1598">
            <v>45254</v>
          </cell>
          <cell r="C1598">
            <v>129.22</v>
          </cell>
          <cell r="D1598">
            <v>127163.05</v>
          </cell>
          <cell r="E1598"/>
          <cell r="F1598"/>
          <cell r="G1598"/>
          <cell r="H1598">
            <v>29.22</v>
          </cell>
          <cell r="I1598">
            <v>0.29220000000000002</v>
          </cell>
          <cell r="J1598"/>
          <cell r="K1598"/>
          <cell r="L1598"/>
          <cell r="M1598">
            <v>876.75</v>
          </cell>
          <cell r="N1598">
            <v>2.9513710147912597E-3</v>
          </cell>
          <cell r="O1598">
            <v>0.36052574407994786</v>
          </cell>
          <cell r="P1598">
            <v>136.0525744079948</v>
          </cell>
          <cell r="R1598">
            <v>136.05000000000001</v>
          </cell>
        </row>
        <row r="1599">
          <cell r="B1599">
            <v>45257</v>
          </cell>
          <cell r="C1599">
            <v>128.37</v>
          </cell>
          <cell r="D1599">
            <v>126340.8</v>
          </cell>
          <cell r="E1599"/>
          <cell r="F1599"/>
          <cell r="G1599"/>
          <cell r="H1599">
            <v>28.370000000000005</v>
          </cell>
          <cell r="I1599">
            <v>0.28370000000000006</v>
          </cell>
          <cell r="J1599"/>
          <cell r="K1599"/>
          <cell r="L1599"/>
          <cell r="M1599">
            <v>873.77</v>
          </cell>
          <cell r="N1599">
            <v>-3.3989164528086535E-3</v>
          </cell>
          <cell r="O1599">
            <v>0.35590143074392477</v>
          </cell>
          <cell r="P1599">
            <v>135.59014307439247</v>
          </cell>
          <cell r="R1599">
            <v>135.59</v>
          </cell>
        </row>
        <row r="1600">
          <cell r="B1600">
            <v>45258</v>
          </cell>
          <cell r="C1600">
            <v>128.51</v>
          </cell>
          <cell r="D1600">
            <v>126481.45</v>
          </cell>
          <cell r="E1600"/>
          <cell r="F1600"/>
          <cell r="G1600"/>
          <cell r="H1600">
            <v>28.509999999999991</v>
          </cell>
          <cell r="I1600">
            <v>0.28509999999999991</v>
          </cell>
          <cell r="J1600"/>
          <cell r="K1600"/>
          <cell r="L1600"/>
          <cell r="M1600">
            <v>872.94</v>
          </cell>
          <cell r="N1600">
            <v>-9.4990672602623949E-4</v>
          </cell>
          <cell r="O1600">
            <v>0.35461345085503271</v>
          </cell>
          <cell r="P1600">
            <v>135.46134508550327</v>
          </cell>
          <cell r="R1600">
            <v>135.46</v>
          </cell>
        </row>
        <row r="1601">
          <cell r="B1601">
            <v>45259</v>
          </cell>
          <cell r="C1601">
            <v>129.65</v>
          </cell>
          <cell r="D1601">
            <v>127608.53</v>
          </cell>
          <cell r="E1601"/>
          <cell r="F1601"/>
          <cell r="G1601"/>
          <cell r="H1601">
            <v>29.650000000000006</v>
          </cell>
          <cell r="I1601">
            <v>0.29649999999999999</v>
          </cell>
          <cell r="J1601"/>
          <cell r="K1601"/>
          <cell r="L1601"/>
          <cell r="M1601">
            <v>878</v>
          </cell>
          <cell r="N1601">
            <v>5.7965037688729737E-3</v>
          </cell>
          <cell r="O1601">
            <v>0.36246547282827968</v>
          </cell>
          <cell r="P1601">
            <v>136.24654728282798</v>
          </cell>
          <cell r="R1601">
            <v>136.25</v>
          </cell>
        </row>
        <row r="1602">
          <cell r="B1602">
            <v>45260</v>
          </cell>
          <cell r="C1602">
            <v>129.66</v>
          </cell>
          <cell r="D1602">
            <v>127617.98</v>
          </cell>
          <cell r="E1602"/>
          <cell r="F1602"/>
          <cell r="G1602"/>
          <cell r="H1602">
            <v>29.659999999999997</v>
          </cell>
          <cell r="I1602">
            <v>0.29659999999999997</v>
          </cell>
          <cell r="J1602"/>
          <cell r="K1602"/>
          <cell r="L1602"/>
          <cell r="M1602">
            <v>880.49</v>
          </cell>
          <cell r="N1602">
            <v>2.8359908883826002E-3</v>
          </cell>
          <cell r="O1602">
            <v>0.36632941249495676</v>
          </cell>
          <cell r="P1602">
            <v>136.63294124949567</v>
          </cell>
          <cell r="R1602">
            <v>136.63</v>
          </cell>
        </row>
        <row r="1603">
          <cell r="B1603">
            <v>45261</v>
          </cell>
          <cell r="C1603">
            <v>130.46</v>
          </cell>
          <cell r="D1603">
            <v>128408.89</v>
          </cell>
          <cell r="E1603"/>
          <cell r="F1603"/>
          <cell r="G1603"/>
          <cell r="H1603">
            <v>30.460000000000008</v>
          </cell>
          <cell r="I1603">
            <v>0.30459999999999998</v>
          </cell>
          <cell r="J1603"/>
          <cell r="K1603"/>
          <cell r="L1603"/>
          <cell r="M1603">
            <v>887.7</v>
          </cell>
          <cell r="N1603">
            <v>8.1886222444320644E-3</v>
          </cell>
          <cell r="O1603">
            <v>0.37751776791533498</v>
          </cell>
          <cell r="P1603">
            <v>137.7517767915335</v>
          </cell>
          <cell r="R1603">
            <v>137.75</v>
          </cell>
        </row>
        <row r="1604">
          <cell r="B1604">
            <v>45264</v>
          </cell>
          <cell r="C1604">
            <v>130.07</v>
          </cell>
          <cell r="D1604">
            <v>128044.89</v>
          </cell>
          <cell r="E1604"/>
          <cell r="F1604"/>
          <cell r="G1604"/>
          <cell r="H1604">
            <v>30.069999999999993</v>
          </cell>
          <cell r="I1604">
            <v>0.30069999999999997</v>
          </cell>
          <cell r="J1604"/>
          <cell r="K1604"/>
          <cell r="L1604"/>
          <cell r="M1604">
            <v>886.56</v>
          </cell>
          <cell r="N1604">
            <v>-1.2842176410950978E-3</v>
          </cell>
          <cell r="O1604">
            <v>0.37574873529685604</v>
          </cell>
          <cell r="P1604">
            <v>137.57487352968559</v>
          </cell>
          <cell r="R1604">
            <v>137.57</v>
          </cell>
        </row>
        <row r="1605">
          <cell r="B1605">
            <v>45265</v>
          </cell>
          <cell r="C1605">
            <v>130.58000000000001</v>
          </cell>
          <cell r="D1605">
            <v>128543.44</v>
          </cell>
          <cell r="E1605"/>
          <cell r="F1605"/>
          <cell r="G1605"/>
          <cell r="H1605">
            <v>30.580000000000013</v>
          </cell>
          <cell r="I1605">
            <v>0.30580000000000007</v>
          </cell>
          <cell r="J1605"/>
          <cell r="K1605"/>
          <cell r="L1605"/>
          <cell r="M1605">
            <v>892.78</v>
          </cell>
          <cell r="N1605">
            <v>7.015881609817809E-3</v>
          </cell>
          <cell r="O1605">
            <v>0.38540082554855526</v>
          </cell>
          <cell r="P1605">
            <v>138.54008255485553</v>
          </cell>
          <cell r="R1605">
            <v>138.54</v>
          </cell>
        </row>
        <row r="1606">
          <cell r="B1606">
            <v>45266</v>
          </cell>
          <cell r="C1606">
            <v>130.47999999999999</v>
          </cell>
          <cell r="D1606">
            <v>128454.23</v>
          </cell>
          <cell r="E1606"/>
          <cell r="F1606"/>
          <cell r="G1606"/>
          <cell r="H1606">
            <v>30.47999999999999</v>
          </cell>
          <cell r="I1606">
            <v>0.30479999999999996</v>
          </cell>
          <cell r="J1606"/>
          <cell r="K1606"/>
          <cell r="L1606"/>
          <cell r="M1606">
            <v>898.26</v>
          </cell>
          <cell r="N1606">
            <v>6.1381303344609783E-3</v>
          </cell>
          <cell r="O1606">
            <v>0.3939045963812422</v>
          </cell>
          <cell r="P1606">
            <v>139.39045963812421</v>
          </cell>
          <cell r="R1606">
            <v>139.38999999999999</v>
          </cell>
        </row>
        <row r="1607">
          <cell r="B1607">
            <v>45267</v>
          </cell>
          <cell r="C1607">
            <v>129.93</v>
          </cell>
          <cell r="D1607">
            <v>127909.72</v>
          </cell>
          <cell r="E1607"/>
          <cell r="F1607"/>
          <cell r="G1607"/>
          <cell r="H1607">
            <v>29.930000000000007</v>
          </cell>
          <cell r="I1607">
            <v>0.29930000000000012</v>
          </cell>
          <cell r="J1607"/>
          <cell r="K1607"/>
          <cell r="L1607"/>
          <cell r="M1607">
            <v>896.38</v>
          </cell>
          <cell r="N1607">
            <v>-2.0929352303341586E-3</v>
          </cell>
          <cell r="O1607">
            <v>0.39098724434375098</v>
          </cell>
          <cell r="P1607">
            <v>139.0987244343751</v>
          </cell>
          <cell r="R1607">
            <v>139.1</v>
          </cell>
        </row>
        <row r="1608">
          <cell r="B1608">
            <v>45268</v>
          </cell>
          <cell r="C1608">
            <v>131.19</v>
          </cell>
          <cell r="D1608">
            <v>129156.54</v>
          </cell>
          <cell r="E1608"/>
          <cell r="F1608"/>
          <cell r="G1608"/>
          <cell r="H1608">
            <v>31.189999999999998</v>
          </cell>
          <cell r="I1608">
            <v>0.31190000000000007</v>
          </cell>
          <cell r="J1608"/>
          <cell r="K1608"/>
          <cell r="L1608"/>
          <cell r="M1608">
            <v>904.84</v>
          </cell>
          <cell r="N1608">
            <v>9.4379615787947291E-3</v>
          </cell>
          <cell r="O1608">
            <v>0.40411532851246101</v>
          </cell>
          <cell r="P1608">
            <v>140.41153285124611</v>
          </cell>
          <cell r="R1608">
            <v>140.41</v>
          </cell>
        </row>
        <row r="1609">
          <cell r="B1609">
            <v>45271</v>
          </cell>
          <cell r="C1609">
            <v>131.62</v>
          </cell>
          <cell r="D1609">
            <v>129590.11</v>
          </cell>
          <cell r="E1609"/>
          <cell r="F1609"/>
          <cell r="G1609"/>
          <cell r="H1609">
            <v>31.620000000000005</v>
          </cell>
          <cell r="I1609">
            <v>0.31620000000000004</v>
          </cell>
          <cell r="J1609"/>
          <cell r="K1609"/>
          <cell r="L1609"/>
          <cell r="M1609">
            <v>906.95</v>
          </cell>
          <cell r="N1609">
            <v>2.3319039830247412E-3</v>
          </cell>
          <cell r="O1609">
            <v>0.40738959063964519</v>
          </cell>
          <cell r="P1609">
            <v>140.73895906396453</v>
          </cell>
          <cell r="R1609">
            <v>140.74</v>
          </cell>
        </row>
        <row r="1610">
          <cell r="B1610">
            <v>45272</v>
          </cell>
          <cell r="C1610">
            <v>130.69999999999999</v>
          </cell>
          <cell r="D1610">
            <v>128688.56</v>
          </cell>
          <cell r="E1610"/>
          <cell r="F1610"/>
          <cell r="G1610"/>
          <cell r="H1610">
            <v>30.699999999999989</v>
          </cell>
          <cell r="I1610">
            <v>0.30699999999999994</v>
          </cell>
          <cell r="J1610"/>
          <cell r="K1610"/>
          <cell r="L1610"/>
          <cell r="M1610">
            <v>905.47</v>
          </cell>
          <cell r="N1610">
            <v>-1.631842990241994E-3</v>
          </cell>
          <cell r="O1610">
            <v>0.40509295180162019</v>
          </cell>
          <cell r="P1610">
            <v>140.50929518016201</v>
          </cell>
          <cell r="R1610">
            <v>140.51</v>
          </cell>
        </row>
        <row r="1611">
          <cell r="B1611">
            <v>45273</v>
          </cell>
          <cell r="C1611">
            <v>130.38999999999999</v>
          </cell>
          <cell r="D1611">
            <v>128392.97</v>
          </cell>
          <cell r="E1611"/>
          <cell r="F1611"/>
          <cell r="G1611"/>
          <cell r="H1611">
            <v>30.389999999999986</v>
          </cell>
          <cell r="I1611">
            <v>0.30389999999999984</v>
          </cell>
          <cell r="J1611"/>
          <cell r="K1611"/>
          <cell r="L1611"/>
          <cell r="M1611">
            <v>904.25</v>
          </cell>
          <cell r="N1611">
            <v>-1.3473665610125307E-3</v>
          </cell>
          <cell r="O1611">
            <v>0.40319977654324823</v>
          </cell>
          <cell r="P1611">
            <v>140.31997765432482</v>
          </cell>
          <cell r="R1611">
            <v>140.32</v>
          </cell>
        </row>
        <row r="1612">
          <cell r="B1612">
            <v>45274</v>
          </cell>
          <cell r="C1612">
            <v>133.72</v>
          </cell>
          <cell r="D1612">
            <v>131669.23000000001</v>
          </cell>
          <cell r="E1612"/>
          <cell r="F1612"/>
          <cell r="G1612"/>
          <cell r="H1612">
            <v>33.72</v>
          </cell>
          <cell r="I1612">
            <v>0.33719999999999994</v>
          </cell>
          <cell r="J1612"/>
          <cell r="K1612"/>
          <cell r="L1612"/>
          <cell r="M1612">
            <v>911.61</v>
          </cell>
          <cell r="N1612">
            <v>8.1393419961293123E-3</v>
          </cell>
          <cell r="O1612">
            <v>0.41462089941342617</v>
          </cell>
          <cell r="P1612">
            <v>141.46208994134261</v>
          </cell>
          <cell r="R1612">
            <v>141.46</v>
          </cell>
        </row>
        <row r="1613">
          <cell r="B1613">
            <v>45275</v>
          </cell>
          <cell r="C1613">
            <v>134.1</v>
          </cell>
          <cell r="D1613">
            <v>132046.57</v>
          </cell>
          <cell r="E1613"/>
          <cell r="F1613"/>
          <cell r="G1613"/>
          <cell r="H1613">
            <v>34.099999999999994</v>
          </cell>
          <cell r="I1613">
            <v>0.34099999999999997</v>
          </cell>
          <cell r="J1613"/>
          <cell r="K1613"/>
          <cell r="L1613"/>
          <cell r="M1613">
            <v>912.73</v>
          </cell>
          <cell r="N1613">
            <v>1.228595561698631E-3</v>
          </cell>
          <cell r="O1613">
            <v>0.41635889637193157</v>
          </cell>
          <cell r="P1613">
            <v>141.63588963719315</v>
          </cell>
          <cell r="R1613">
            <v>141.63999999999999</v>
          </cell>
        </row>
        <row r="1614">
          <cell r="B1614">
            <v>45278</v>
          </cell>
          <cell r="C1614">
            <v>133.36000000000001</v>
          </cell>
          <cell r="D1614">
            <v>131331.29</v>
          </cell>
          <cell r="E1614"/>
          <cell r="F1614"/>
          <cell r="G1614"/>
          <cell r="H1614">
            <v>33.360000000000014</v>
          </cell>
          <cell r="I1614">
            <v>0.33360000000000012</v>
          </cell>
          <cell r="J1614"/>
          <cell r="K1614"/>
          <cell r="L1614"/>
          <cell r="M1614">
            <v>907.82</v>
          </cell>
          <cell r="N1614">
            <v>-5.3794659976115211E-3</v>
          </cell>
          <cell r="O1614">
            <v>0.4087396418484841</v>
          </cell>
          <cell r="P1614">
            <v>140.8739641848484</v>
          </cell>
          <cell r="R1614">
            <v>140.87</v>
          </cell>
        </row>
        <row r="1615">
          <cell r="B1615">
            <v>45279</v>
          </cell>
          <cell r="C1615">
            <v>135.24</v>
          </cell>
          <cell r="D1615">
            <v>133187.26999999999</v>
          </cell>
          <cell r="E1615"/>
          <cell r="F1615"/>
          <cell r="G1615"/>
          <cell r="H1615">
            <v>35.240000000000009</v>
          </cell>
          <cell r="I1615">
            <v>0.35240000000000005</v>
          </cell>
          <cell r="J1615"/>
          <cell r="K1615"/>
          <cell r="L1615"/>
          <cell r="M1615">
            <v>911.57</v>
          </cell>
          <cell r="N1615">
            <v>4.1307748232028985E-3</v>
          </cell>
          <cell r="O1615">
            <v>0.41455882809347955</v>
          </cell>
          <cell r="P1615">
            <v>141.45588280934794</v>
          </cell>
          <cell r="R1615">
            <v>141.46</v>
          </cell>
        </row>
        <row r="1616">
          <cell r="B1616">
            <v>45280</v>
          </cell>
          <cell r="C1616">
            <v>135.72</v>
          </cell>
          <cell r="D1616">
            <v>133661.41</v>
          </cell>
          <cell r="E1616"/>
          <cell r="F1616"/>
          <cell r="G1616"/>
          <cell r="H1616">
            <v>35.72</v>
          </cell>
          <cell r="I1616">
            <v>0.35719999999999996</v>
          </cell>
          <cell r="J1616"/>
          <cell r="K1616"/>
          <cell r="L1616"/>
          <cell r="M1616">
            <v>911.64</v>
          </cell>
          <cell r="N1616">
            <v>7.6790592055342444E-5</v>
          </cell>
          <cell r="O1616">
            <v>0.41466745290338602</v>
          </cell>
          <cell r="P1616">
            <v>141.46674529033859</v>
          </cell>
          <cell r="R1616">
            <v>141.47</v>
          </cell>
        </row>
        <row r="1617">
          <cell r="B1617">
            <v>45281</v>
          </cell>
          <cell r="C1617">
            <v>135.79</v>
          </cell>
          <cell r="D1617">
            <v>133734.29</v>
          </cell>
          <cell r="E1617"/>
          <cell r="F1617"/>
          <cell r="G1617"/>
          <cell r="H1617">
            <v>35.789999999999992</v>
          </cell>
          <cell r="I1617">
            <v>0.35789999999999988</v>
          </cell>
          <cell r="J1617"/>
          <cell r="K1617"/>
          <cell r="L1617"/>
          <cell r="M1617">
            <v>909.57</v>
          </cell>
          <cell r="N1617">
            <v>-2.2706331446622485E-3</v>
          </cell>
          <cell r="O1617">
            <v>0.41145526209614869</v>
          </cell>
          <cell r="P1617">
            <v>141.14552620961487</v>
          </cell>
          <cell r="R1617">
            <v>141.15</v>
          </cell>
        </row>
        <row r="1618">
          <cell r="B1618">
            <v>45282</v>
          </cell>
          <cell r="C1618">
            <v>135.52000000000001</v>
          </cell>
          <cell r="D1618">
            <v>133473.95000000001</v>
          </cell>
          <cell r="E1618"/>
          <cell r="F1618"/>
          <cell r="G1618"/>
          <cell r="H1618">
            <v>35.52000000000001</v>
          </cell>
          <cell r="I1618">
            <v>0.35520000000000018</v>
          </cell>
          <cell r="J1618"/>
          <cell r="K1618"/>
          <cell r="L1618"/>
          <cell r="M1618">
            <v>909.94</v>
          </cell>
          <cell r="N1618">
            <v>4.0678562397622464E-4</v>
          </cell>
          <cell r="O1618">
            <v>0.41202942180565483</v>
          </cell>
          <cell r="P1618">
            <v>141.20294218056549</v>
          </cell>
          <cell r="R1618">
            <v>141.19999999999999</v>
          </cell>
        </row>
        <row r="1619">
          <cell r="B1619">
            <v>45287</v>
          </cell>
          <cell r="C1619">
            <v>136.16999999999999</v>
          </cell>
          <cell r="D1619">
            <v>134138.04</v>
          </cell>
          <cell r="E1619"/>
          <cell r="F1619"/>
          <cell r="G1619"/>
          <cell r="H1619">
            <v>36.169999999999987</v>
          </cell>
          <cell r="I1619">
            <v>0.36169999999999991</v>
          </cell>
          <cell r="J1619"/>
          <cell r="K1619"/>
          <cell r="L1619"/>
          <cell r="M1619">
            <v>912.31</v>
          </cell>
          <cell r="N1619">
            <v>2.6045673341097419E-3</v>
          </cell>
          <cell r="O1619">
            <v>0.41570714751249183</v>
          </cell>
          <cell r="P1619">
            <v>141.57071475124917</v>
          </cell>
          <cell r="R1619">
            <v>141.57</v>
          </cell>
        </row>
        <row r="1620">
          <cell r="B1620">
            <v>45288</v>
          </cell>
          <cell r="C1620">
            <v>135.82</v>
          </cell>
          <cell r="D1620">
            <v>133799.18</v>
          </cell>
          <cell r="E1620"/>
          <cell r="F1620"/>
          <cell r="G1620"/>
          <cell r="H1620">
            <v>35.819999999999993</v>
          </cell>
          <cell r="I1620">
            <v>0.35819999999999985</v>
          </cell>
          <cell r="J1620"/>
          <cell r="K1620"/>
          <cell r="L1620"/>
          <cell r="M1620">
            <v>909.41</v>
          </cell>
          <cell r="N1620">
            <v>-3.1787440672578215E-3</v>
          </cell>
          <cell r="O1620">
            <v>0.41120697681636198</v>
          </cell>
          <cell r="P1620">
            <v>141.12069768163619</v>
          </cell>
          <cell r="R1620">
            <v>141.12</v>
          </cell>
        </row>
        <row r="1621">
          <cell r="B1621">
            <v>45289</v>
          </cell>
          <cell r="C1621">
            <v>135.85</v>
          </cell>
          <cell r="D1621">
            <v>133832.51</v>
          </cell>
          <cell r="E1621"/>
          <cell r="F1621"/>
          <cell r="G1621"/>
          <cell r="H1621">
            <v>35.849999999999994</v>
          </cell>
          <cell r="I1621">
            <v>0.35850000000000004</v>
          </cell>
          <cell r="J1621"/>
          <cell r="K1621"/>
          <cell r="L1621"/>
          <cell r="M1621">
            <v>910.2</v>
          </cell>
          <cell r="N1621">
            <v>8.6869508802411843E-4</v>
          </cell>
          <cell r="O1621">
            <v>0.41243288538530787</v>
          </cell>
          <cell r="P1621">
            <v>141.24328853853078</v>
          </cell>
          <cell r="R1621">
            <v>141.24</v>
          </cell>
        </row>
        <row r="1622">
          <cell r="B1622">
            <v>45293</v>
          </cell>
          <cell r="C1622">
            <v>135.12</v>
          </cell>
          <cell r="D1622">
            <v>133125.76999999999</v>
          </cell>
          <cell r="E1622"/>
          <cell r="F1622"/>
          <cell r="G1622"/>
          <cell r="H1622">
            <v>35.120000000000005</v>
          </cell>
          <cell r="I1622">
            <v>0.35119999999999996</v>
          </cell>
          <cell r="J1622"/>
          <cell r="K1622"/>
          <cell r="L1622"/>
          <cell r="M1622">
            <v>909.64</v>
          </cell>
          <cell r="N1622">
            <v>-6.1524939573731618E-4</v>
          </cell>
          <cell r="O1622">
            <v>0.41156388690605517</v>
          </cell>
          <cell r="P1622">
            <v>141.15638869060552</v>
          </cell>
          <cell r="R1622">
            <v>141.16</v>
          </cell>
        </row>
        <row r="1623">
          <cell r="B1623">
            <v>45294</v>
          </cell>
          <cell r="C1623">
            <v>131.93</v>
          </cell>
          <cell r="D1623">
            <v>129989.49</v>
          </cell>
          <cell r="E1623"/>
          <cell r="F1623"/>
          <cell r="G1623"/>
          <cell r="H1623">
            <v>31.930000000000007</v>
          </cell>
          <cell r="I1623">
            <v>0.31930000000000014</v>
          </cell>
          <cell r="J1623"/>
          <cell r="K1623"/>
          <cell r="L1623"/>
          <cell r="M1623">
            <v>896.81</v>
          </cell>
          <cell r="N1623">
            <v>-1.4104480893540328E-2</v>
          </cell>
          <cell r="O1623">
            <v>0.39165451103317706</v>
          </cell>
          <cell r="P1623">
            <v>139.16545110331771</v>
          </cell>
          <cell r="R1623">
            <v>139.16999999999999</v>
          </cell>
        </row>
        <row r="1624">
          <cell r="B1624">
            <v>45295</v>
          </cell>
          <cell r="C1624">
            <v>132.18</v>
          </cell>
          <cell r="D1624">
            <v>130242.63</v>
          </cell>
          <cell r="E1624"/>
          <cell r="F1624"/>
          <cell r="G1624"/>
          <cell r="H1624">
            <v>32.180000000000007</v>
          </cell>
          <cell r="I1624">
            <v>0.32180000000000009</v>
          </cell>
          <cell r="J1624"/>
          <cell r="K1624"/>
          <cell r="L1624"/>
          <cell r="M1624">
            <v>902.49</v>
          </cell>
          <cell r="N1624">
            <v>6.3335600628895428E-3</v>
          </cell>
          <cell r="O1624">
            <v>0.4004686384655971</v>
          </cell>
          <cell r="P1624">
            <v>140.04686384655972</v>
          </cell>
          <cell r="R1624">
            <v>140.05000000000001</v>
          </cell>
        </row>
        <row r="1625">
          <cell r="B1625">
            <v>45296</v>
          </cell>
          <cell r="C1625">
            <v>131.44</v>
          </cell>
          <cell r="D1625">
            <v>129518.91</v>
          </cell>
          <cell r="E1625"/>
          <cell r="F1625"/>
          <cell r="G1625"/>
          <cell r="H1625">
            <v>31.439999999999998</v>
          </cell>
          <cell r="I1625">
            <v>0.31440000000000001</v>
          </cell>
          <cell r="J1625"/>
          <cell r="K1625"/>
          <cell r="L1625"/>
          <cell r="M1625">
            <v>900.63</v>
          </cell>
          <cell r="N1625">
            <v>-2.0609646644283997E-3</v>
          </cell>
          <cell r="O1625">
            <v>0.3975823220880792</v>
          </cell>
          <cell r="P1625">
            <v>139.75823220880793</v>
          </cell>
          <cell r="R1625">
            <v>139.76</v>
          </cell>
        </row>
        <row r="1626">
          <cell r="B1626">
            <v>45299</v>
          </cell>
          <cell r="C1626">
            <v>132.30000000000001</v>
          </cell>
          <cell r="D1626">
            <v>130382.21</v>
          </cell>
          <cell r="E1626"/>
          <cell r="F1626"/>
          <cell r="G1626"/>
          <cell r="H1626">
            <v>32.300000000000011</v>
          </cell>
          <cell r="I1626">
            <v>0.32300000000000018</v>
          </cell>
          <cell r="J1626"/>
          <cell r="K1626"/>
          <cell r="L1626"/>
          <cell r="M1626">
            <v>905.3</v>
          </cell>
          <cell r="N1626">
            <v>5.1852592074437265E-3</v>
          </cell>
          <cell r="O1626">
            <v>0.40482914869184694</v>
          </cell>
          <cell r="P1626">
            <v>140.4829148691847</v>
          </cell>
          <cell r="R1626">
            <v>140.47999999999999</v>
          </cell>
        </row>
        <row r="1627">
          <cell r="B1627">
            <v>45300</v>
          </cell>
          <cell r="C1627">
            <v>131.51</v>
          </cell>
          <cell r="D1627">
            <v>129608.52</v>
          </cell>
          <cell r="E1627"/>
          <cell r="F1627"/>
          <cell r="G1627"/>
          <cell r="H1627">
            <v>31.509999999999991</v>
          </cell>
          <cell r="I1627">
            <v>0.31509999999999994</v>
          </cell>
          <cell r="J1627"/>
          <cell r="K1627"/>
          <cell r="L1627"/>
          <cell r="M1627">
            <v>902.25</v>
          </cell>
          <cell r="N1627">
            <v>-3.3690489340549856E-3</v>
          </cell>
          <cell r="O1627">
            <v>0.40009621054591737</v>
          </cell>
          <cell r="P1627">
            <v>140.00962105459175</v>
          </cell>
          <cell r="R1627">
            <v>140.01</v>
          </cell>
        </row>
        <row r="1628">
          <cell r="B1628">
            <v>45301</v>
          </cell>
          <cell r="C1628">
            <v>130.99</v>
          </cell>
          <cell r="D1628">
            <v>129093.06</v>
          </cell>
          <cell r="E1628"/>
          <cell r="F1628"/>
          <cell r="G1628"/>
          <cell r="H1628">
            <v>30.990000000000009</v>
          </cell>
          <cell r="I1628">
            <v>0.30990000000000006</v>
          </cell>
          <cell r="J1628"/>
          <cell r="K1628"/>
          <cell r="L1628"/>
          <cell r="M1628">
            <v>901.54</v>
          </cell>
          <cell r="N1628">
            <v>-7.8692158492665865E-4</v>
          </cell>
          <cell r="O1628">
            <v>0.39899444461686473</v>
          </cell>
          <cell r="P1628">
            <v>139.89944446168647</v>
          </cell>
          <cell r="R1628">
            <v>139.9</v>
          </cell>
        </row>
        <row r="1629">
          <cell r="B1629">
            <v>45302</v>
          </cell>
          <cell r="C1629">
            <v>131.80000000000001</v>
          </cell>
          <cell r="D1629">
            <v>129485.54</v>
          </cell>
          <cell r="E1629"/>
          <cell r="F1629"/>
          <cell r="G1629"/>
          <cell r="H1629">
            <v>31.800000000000011</v>
          </cell>
          <cell r="I1629">
            <v>0.31800000000000006</v>
          </cell>
          <cell r="J1629"/>
          <cell r="K1629"/>
          <cell r="L1629"/>
          <cell r="M1629">
            <v>896.22</v>
          </cell>
          <cell r="N1629">
            <v>-5.9010138207954421E-3</v>
          </cell>
          <cell r="O1629">
            <v>0.39073895906396472</v>
          </cell>
          <cell r="P1629">
            <v>139.07389590639647</v>
          </cell>
          <cell r="R1629">
            <v>139.07</v>
          </cell>
        </row>
        <row r="1630">
          <cell r="B1630">
            <v>45303</v>
          </cell>
          <cell r="C1630">
            <v>132.66</v>
          </cell>
          <cell r="D1630">
            <v>130751.81</v>
          </cell>
          <cell r="E1630"/>
          <cell r="F1630"/>
          <cell r="G1630"/>
          <cell r="H1630">
            <v>32.659999999999997</v>
          </cell>
          <cell r="I1630">
            <v>0.3266</v>
          </cell>
          <cell r="J1630"/>
          <cell r="K1630"/>
          <cell r="L1630"/>
          <cell r="M1630">
            <v>903.65</v>
          </cell>
          <cell r="N1630">
            <v>8.2903751311060869E-3</v>
          </cell>
          <cell r="O1630">
            <v>0.40226870674404891</v>
          </cell>
          <cell r="P1630">
            <v>140.22687067440489</v>
          </cell>
          <cell r="R1630">
            <v>140.22999999999999</v>
          </cell>
        </row>
        <row r="1631">
          <cell r="B1631">
            <v>45306</v>
          </cell>
          <cell r="C1631">
            <v>131.80000000000001</v>
          </cell>
          <cell r="D1631">
            <v>129913.11</v>
          </cell>
          <cell r="E1631"/>
          <cell r="F1631"/>
          <cell r="G1631"/>
          <cell r="H1631">
            <v>31.800000000000011</v>
          </cell>
          <cell r="I1631">
            <v>0.31800000000000006</v>
          </cell>
          <cell r="J1631"/>
          <cell r="K1631"/>
          <cell r="L1631"/>
          <cell r="M1631">
            <v>899.44</v>
          </cell>
          <cell r="N1631">
            <v>-4.6588834172521798E-3</v>
          </cell>
          <cell r="O1631">
            <v>0.39573570031966754</v>
          </cell>
          <cell r="P1631">
            <v>139.57357003196677</v>
          </cell>
          <cell r="R1631">
            <v>139.57</v>
          </cell>
        </row>
        <row r="1632">
          <cell r="B1632">
            <v>45307</v>
          </cell>
          <cell r="C1632">
            <v>130.9</v>
          </cell>
          <cell r="D1632">
            <v>129036.28</v>
          </cell>
          <cell r="E1632"/>
          <cell r="F1632"/>
          <cell r="G1632"/>
          <cell r="H1632">
            <v>30.900000000000006</v>
          </cell>
          <cell r="I1632">
            <v>0.30900000000000016</v>
          </cell>
          <cell r="J1632"/>
          <cell r="K1632"/>
          <cell r="L1632"/>
          <cell r="M1632">
            <v>896.73</v>
          </cell>
          <cell r="N1632">
            <v>-3.0129858578671342E-3</v>
          </cell>
          <cell r="O1632">
            <v>0.39153036839328403</v>
          </cell>
          <cell r="P1632">
            <v>139.15303683932839</v>
          </cell>
          <cell r="R1632">
            <v>139.15</v>
          </cell>
        </row>
        <row r="1633">
          <cell r="B1633">
            <v>45308</v>
          </cell>
          <cell r="C1633">
            <v>129.24</v>
          </cell>
          <cell r="D1633">
            <v>127406.91</v>
          </cell>
          <cell r="E1633"/>
          <cell r="F1633"/>
          <cell r="G1633"/>
          <cell r="H1633">
            <v>29.240000000000009</v>
          </cell>
          <cell r="I1633">
            <v>0.29239999999999999</v>
          </cell>
          <cell r="J1633"/>
          <cell r="K1633"/>
          <cell r="L1633"/>
          <cell r="M1633">
            <v>887.66</v>
          </cell>
          <cell r="N1633">
            <v>-1.0114527226701475E-2</v>
          </cell>
          <cell r="O1633">
            <v>0.37745569659538813</v>
          </cell>
          <cell r="P1633">
            <v>137.7455696595388</v>
          </cell>
          <cell r="R1633">
            <v>137.75</v>
          </cell>
        </row>
        <row r="1634">
          <cell r="B1634">
            <v>45309</v>
          </cell>
          <cell r="C1634">
            <v>129.97999999999999</v>
          </cell>
          <cell r="D1634">
            <v>128139.42</v>
          </cell>
          <cell r="E1634"/>
          <cell r="F1634"/>
          <cell r="G1634"/>
          <cell r="H1634">
            <v>29.97999999999999</v>
          </cell>
          <cell r="I1634">
            <v>0.29979999999999984</v>
          </cell>
          <cell r="J1634"/>
          <cell r="K1634"/>
          <cell r="L1634"/>
          <cell r="M1634">
            <v>895.39</v>
          </cell>
          <cell r="N1634">
            <v>8.708289209832687E-3</v>
          </cell>
          <cell r="O1634">
            <v>0.38945097917507221</v>
          </cell>
          <cell r="P1634">
            <v>138.94509791750721</v>
          </cell>
          <cell r="R1634">
            <v>138.94999999999999</v>
          </cell>
        </row>
        <row r="1635">
          <cell r="B1635">
            <v>45310</v>
          </cell>
          <cell r="C1635">
            <v>130.34</v>
          </cell>
          <cell r="D1635">
            <v>128501.17</v>
          </cell>
          <cell r="E1635"/>
          <cell r="F1635"/>
          <cell r="G1635"/>
          <cell r="H1635">
            <v>30.340000000000003</v>
          </cell>
          <cell r="I1635">
            <v>0.30340000000000011</v>
          </cell>
          <cell r="J1635"/>
          <cell r="K1635"/>
          <cell r="L1635"/>
          <cell r="M1635">
            <v>893.84</v>
          </cell>
          <cell r="N1635">
            <v>-1.731089246026829E-3</v>
          </cell>
          <cell r="O1635">
            <v>0.38704571552714073</v>
          </cell>
          <cell r="P1635">
            <v>138.70457155271407</v>
          </cell>
          <cell r="R1635">
            <v>138.69999999999999</v>
          </cell>
        </row>
        <row r="1636">
          <cell r="B1636">
            <v>45313</v>
          </cell>
          <cell r="C1636">
            <v>132.22999999999999</v>
          </cell>
          <cell r="D1636">
            <v>130375.76</v>
          </cell>
          <cell r="E1636"/>
          <cell r="F1636"/>
          <cell r="G1636"/>
          <cell r="H1636">
            <v>32.22999999999999</v>
          </cell>
          <cell r="I1636">
            <v>0.32229999999999981</v>
          </cell>
          <cell r="J1636"/>
          <cell r="K1636"/>
          <cell r="L1636"/>
          <cell r="M1636">
            <v>901.1</v>
          </cell>
          <cell r="N1636">
            <v>8.1222590172738141E-3</v>
          </cell>
          <cell r="O1636">
            <v>0.39831166009745211</v>
          </cell>
          <cell r="P1636">
            <v>139.8311660097452</v>
          </cell>
          <cell r="R1636">
            <v>139.83000000000001</v>
          </cell>
        </row>
        <row r="1637">
          <cell r="B1637">
            <v>45314</v>
          </cell>
          <cell r="C1637">
            <v>133.43</v>
          </cell>
          <cell r="D1637">
            <v>131564.66</v>
          </cell>
          <cell r="E1637"/>
          <cell r="F1637"/>
          <cell r="G1637"/>
          <cell r="H1637">
            <v>33.430000000000007</v>
          </cell>
          <cell r="I1637">
            <v>0.33430000000000004</v>
          </cell>
          <cell r="J1637"/>
          <cell r="K1637"/>
          <cell r="L1637"/>
          <cell r="M1637">
            <v>899.09</v>
          </cell>
          <cell r="N1637">
            <v>-2.2306070358451002E-3</v>
          </cell>
          <cell r="O1637">
            <v>0.39519257627013449</v>
          </cell>
          <cell r="P1637">
            <v>139.51925762701345</v>
          </cell>
          <cell r="R1637">
            <v>139.52000000000001</v>
          </cell>
        </row>
        <row r="1638">
          <cell r="B1638">
            <v>45315</v>
          </cell>
          <cell r="C1638">
            <v>135.21</v>
          </cell>
          <cell r="D1638">
            <v>133323.97</v>
          </cell>
          <cell r="E1638"/>
          <cell r="F1638"/>
          <cell r="G1638"/>
          <cell r="H1638">
            <v>35.210000000000008</v>
          </cell>
          <cell r="I1638">
            <v>0.35210000000000008</v>
          </cell>
          <cell r="J1638"/>
          <cell r="K1638"/>
          <cell r="L1638"/>
          <cell r="M1638">
            <v>914.06</v>
          </cell>
          <cell r="N1638">
            <v>1.6650168503709262E-2</v>
          </cell>
          <cell r="O1638">
            <v>0.41842276776015641</v>
          </cell>
          <cell r="P1638">
            <v>141.84227677601564</v>
          </cell>
          <cell r="R1638">
            <v>141.84</v>
          </cell>
        </row>
        <row r="1639">
          <cell r="B1639">
            <v>45316</v>
          </cell>
          <cell r="C1639">
            <v>135.04</v>
          </cell>
          <cell r="D1639">
            <v>133156.57999999999</v>
          </cell>
          <cell r="E1639"/>
          <cell r="F1639"/>
          <cell r="G1639"/>
          <cell r="H1639">
            <v>35.039999999999992</v>
          </cell>
          <cell r="I1639">
            <v>0.35039999999999982</v>
          </cell>
          <cell r="J1639"/>
          <cell r="K1639"/>
          <cell r="L1639"/>
          <cell r="M1639">
            <v>916.42</v>
          </cell>
          <cell r="N1639">
            <v>2.5818874034526651E-3</v>
          </cell>
          <cell r="O1639">
            <v>0.42208497563700687</v>
          </cell>
          <cell r="P1639">
            <v>142.20849756370069</v>
          </cell>
          <cell r="R1639">
            <v>142.21</v>
          </cell>
        </row>
        <row r="1640">
          <cell r="B1640">
            <v>45317</v>
          </cell>
          <cell r="C1640">
            <v>136.77000000000001</v>
          </cell>
          <cell r="D1640">
            <v>134873.73000000001</v>
          </cell>
          <cell r="E1640"/>
          <cell r="F1640"/>
          <cell r="G1640"/>
          <cell r="H1640">
            <v>36.77000000000001</v>
          </cell>
          <cell r="I1640">
            <v>0.36770000000000014</v>
          </cell>
          <cell r="J1640"/>
          <cell r="K1640"/>
          <cell r="L1640"/>
          <cell r="M1640">
            <v>924.95</v>
          </cell>
          <cell r="N1640">
            <v>9.3079592326663629E-3</v>
          </cell>
          <cell r="O1640">
            <v>0.43532168461562359</v>
          </cell>
          <cell r="P1640">
            <v>143.53216846156235</v>
          </cell>
          <cell r="R1640">
            <v>143.53</v>
          </cell>
        </row>
        <row r="1641">
          <cell r="B1641">
            <v>45320</v>
          </cell>
          <cell r="C1641">
            <v>136.51</v>
          </cell>
          <cell r="D1641">
            <v>134630.76999999999</v>
          </cell>
          <cell r="E1641"/>
          <cell r="F1641"/>
          <cell r="G1641"/>
          <cell r="H1641">
            <v>36.509999999999991</v>
          </cell>
          <cell r="I1641">
            <v>0.36509999999999998</v>
          </cell>
          <cell r="J1641"/>
          <cell r="K1641"/>
          <cell r="L1641"/>
          <cell r="M1641">
            <v>924.51</v>
          </cell>
          <cell r="N1641">
            <v>-4.7570138926433803E-4</v>
          </cell>
          <cell r="O1641">
            <v>0.43463890009621053</v>
          </cell>
          <cell r="P1641">
            <v>143.46389000962105</v>
          </cell>
          <cell r="R1641">
            <v>143.46</v>
          </cell>
        </row>
        <row r="1642">
          <cell r="B1642">
            <v>45321</v>
          </cell>
          <cell r="C1642">
            <v>136.12</v>
          </cell>
          <cell r="D1642">
            <v>134250.92000000001</v>
          </cell>
          <cell r="E1642"/>
          <cell r="F1642"/>
          <cell r="G1642"/>
          <cell r="H1642">
            <v>36.120000000000005</v>
          </cell>
          <cell r="I1642">
            <v>0.36119999999999997</v>
          </cell>
          <cell r="J1642"/>
          <cell r="K1642"/>
          <cell r="L1642"/>
          <cell r="M1642">
            <v>927.58</v>
          </cell>
          <cell r="N1642">
            <v>3.320677980768183E-3</v>
          </cell>
          <cell r="O1642">
            <v>0.43940287390211363</v>
          </cell>
          <cell r="P1642">
            <v>143.94028739021135</v>
          </cell>
          <cell r="R1642">
            <v>143.94</v>
          </cell>
        </row>
        <row r="1643">
          <cell r="B1643">
            <v>45322</v>
          </cell>
          <cell r="C1643">
            <v>136.41999999999999</v>
          </cell>
          <cell r="D1643">
            <v>134545.37</v>
          </cell>
          <cell r="E1643"/>
          <cell r="F1643"/>
          <cell r="G1643"/>
          <cell r="H1643">
            <v>36.419999999999987</v>
          </cell>
          <cell r="I1643">
            <v>0.36419999999999986</v>
          </cell>
          <cell r="J1643"/>
          <cell r="K1643"/>
          <cell r="L1643"/>
          <cell r="M1643">
            <v>926.37</v>
          </cell>
          <cell r="N1643">
            <v>-1.3044696953362633E-3</v>
          </cell>
          <cell r="O1643">
            <v>0.43752521647372844</v>
          </cell>
          <cell r="P1643">
            <v>143.75252164737284</v>
          </cell>
          <cell r="R1643">
            <v>143.75</v>
          </cell>
        </row>
        <row r="1644">
          <cell r="B1644">
            <v>45323</v>
          </cell>
          <cell r="C1644">
            <v>135.26</v>
          </cell>
          <cell r="D1644">
            <v>133407.4</v>
          </cell>
          <cell r="E1644"/>
          <cell r="F1644"/>
          <cell r="G1644"/>
          <cell r="H1644">
            <v>35.259999999999991</v>
          </cell>
          <cell r="I1644">
            <v>0.3525999999999998</v>
          </cell>
          <cell r="J1644"/>
          <cell r="K1644"/>
          <cell r="L1644"/>
          <cell r="M1644">
            <v>922.1</v>
          </cell>
          <cell r="N1644">
            <v>-4.6093893368740479E-3</v>
          </cell>
          <cell r="O1644">
            <v>0.43089910306942691</v>
          </cell>
          <cell r="P1644">
            <v>143.0899103069427</v>
          </cell>
          <cell r="R1644">
            <v>143.09</v>
          </cell>
        </row>
        <row r="1645">
          <cell r="B1645">
            <v>45324</v>
          </cell>
          <cell r="C1645">
            <v>135.37</v>
          </cell>
          <cell r="D1645">
            <v>133525.70000000001</v>
          </cell>
          <cell r="E1645"/>
          <cell r="F1645"/>
          <cell r="G1645"/>
          <cell r="H1645">
            <v>35.370000000000005</v>
          </cell>
          <cell r="I1645">
            <v>0.35370000000000013</v>
          </cell>
          <cell r="J1645"/>
          <cell r="K1645"/>
          <cell r="L1645"/>
          <cell r="M1645">
            <v>923.27</v>
          </cell>
          <cell r="N1645">
            <v>1.2688428586919986E-3</v>
          </cell>
          <cell r="O1645">
            <v>0.43271468917786549</v>
          </cell>
          <cell r="P1645">
            <v>143.27146891778654</v>
          </cell>
          <cell r="R1645">
            <v>143.27000000000001</v>
          </cell>
        </row>
        <row r="1646">
          <cell r="B1646">
            <v>45327</v>
          </cell>
          <cell r="C1646">
            <v>135.47999999999999</v>
          </cell>
          <cell r="D1646">
            <v>133648.18</v>
          </cell>
          <cell r="E1646"/>
          <cell r="F1646"/>
          <cell r="G1646"/>
          <cell r="H1646">
            <v>35.47999999999999</v>
          </cell>
          <cell r="I1646">
            <v>0.3548</v>
          </cell>
          <cell r="J1646"/>
          <cell r="K1646"/>
          <cell r="L1646"/>
          <cell r="M1646">
            <v>922.9</v>
          </cell>
          <cell r="N1646">
            <v>-4.0074950989421598E-4</v>
          </cell>
          <cell r="O1646">
            <v>0.43214052946835912</v>
          </cell>
          <cell r="P1646">
            <v>143.21405294683592</v>
          </cell>
          <cell r="R1646">
            <v>143.21</v>
          </cell>
        </row>
        <row r="1647">
          <cell r="B1647">
            <v>45328</v>
          </cell>
          <cell r="C1647">
            <v>136.41999999999999</v>
          </cell>
          <cell r="D1647">
            <v>134573.1</v>
          </cell>
          <cell r="E1647"/>
          <cell r="F1647"/>
          <cell r="G1647"/>
          <cell r="H1647">
            <v>36.419999999999987</v>
          </cell>
          <cell r="I1647">
            <v>0.36419999999999986</v>
          </cell>
          <cell r="J1647"/>
          <cell r="K1647"/>
          <cell r="L1647"/>
          <cell r="M1647">
            <v>928.41</v>
          </cell>
          <cell r="N1647">
            <v>5.9703109762705431E-3</v>
          </cell>
          <cell r="O1647">
            <v>0.44069085379100592</v>
          </cell>
          <cell r="P1647">
            <v>144.06908537910058</v>
          </cell>
          <cell r="R1647">
            <v>144.07</v>
          </cell>
        </row>
        <row r="1648">
          <cell r="B1648">
            <v>45329</v>
          </cell>
          <cell r="C1648">
            <v>136.41</v>
          </cell>
          <cell r="D1648">
            <v>134569.45000000001</v>
          </cell>
          <cell r="E1648"/>
          <cell r="F1648"/>
          <cell r="G1648"/>
          <cell r="H1648">
            <v>36.409999999999997</v>
          </cell>
          <cell r="I1648">
            <v>0.36409999999999987</v>
          </cell>
          <cell r="J1648"/>
          <cell r="K1648"/>
          <cell r="L1648"/>
          <cell r="M1648">
            <v>925.35</v>
          </cell>
          <cell r="N1648">
            <v>-3.295957604937394E-3</v>
          </cell>
          <cell r="O1648">
            <v>0.43594239781508959</v>
          </cell>
          <cell r="P1648">
            <v>143.59423978150895</v>
          </cell>
          <cell r="R1648">
            <v>143.59</v>
          </cell>
        </row>
        <row r="1649">
          <cell r="B1649">
            <v>45330</v>
          </cell>
          <cell r="C1649">
            <v>137.66999999999999</v>
          </cell>
          <cell r="D1649">
            <v>135821.51999999999</v>
          </cell>
          <cell r="E1649"/>
          <cell r="F1649"/>
          <cell r="G1649"/>
          <cell r="H1649">
            <v>37.669999999999987</v>
          </cell>
          <cell r="I1649">
            <v>0.37669999999999981</v>
          </cell>
          <cell r="J1649"/>
          <cell r="K1649"/>
          <cell r="L1649"/>
          <cell r="M1649">
            <v>930.22</v>
          </cell>
          <cell r="N1649">
            <v>5.2628735073214639E-3</v>
          </cell>
          <cell r="O1649">
            <v>0.44349958101859044</v>
          </cell>
          <cell r="P1649">
            <v>144.34995810185904</v>
          </cell>
          <cell r="R1649">
            <v>144.35</v>
          </cell>
        </row>
        <row r="1650">
          <cell r="B1650">
            <v>45331</v>
          </cell>
          <cell r="C1650">
            <v>136.47999999999999</v>
          </cell>
          <cell r="D1650">
            <v>134645.76999999999</v>
          </cell>
          <cell r="E1650"/>
          <cell r="F1650"/>
          <cell r="G1650"/>
          <cell r="H1650">
            <v>36.47999999999999</v>
          </cell>
          <cell r="I1650">
            <v>0.36479999999999979</v>
          </cell>
          <cell r="J1650"/>
          <cell r="K1650"/>
          <cell r="L1650"/>
          <cell r="M1650">
            <v>930.59</v>
          </cell>
          <cell r="N1650">
            <v>3.9775536969743897E-4</v>
          </cell>
          <cell r="O1650">
            <v>0.4440737407280968</v>
          </cell>
          <cell r="P1650">
            <v>144.40737407280969</v>
          </cell>
          <cell r="R1650">
            <v>144.41</v>
          </cell>
        </row>
        <row r="1651">
          <cell r="B1651">
            <v>45334</v>
          </cell>
          <cell r="C1651">
            <v>137.99</v>
          </cell>
          <cell r="D1651">
            <v>136154.35</v>
          </cell>
          <cell r="E1651"/>
          <cell r="F1651"/>
          <cell r="G1651"/>
          <cell r="H1651">
            <v>37.990000000000009</v>
          </cell>
          <cell r="I1651">
            <v>0.37990000000000013</v>
          </cell>
          <cell r="J1651"/>
          <cell r="K1651"/>
          <cell r="L1651"/>
          <cell r="M1651">
            <v>936.71</v>
          </cell>
          <cell r="N1651">
            <v>6.5764729902535457E-3</v>
          </cell>
          <cell r="O1651">
            <v>0.45357065267992946</v>
          </cell>
          <cell r="P1651">
            <v>145.35706526799294</v>
          </cell>
          <cell r="R1651">
            <v>145.36000000000001</v>
          </cell>
        </row>
        <row r="1652">
          <cell r="B1652">
            <v>45335</v>
          </cell>
          <cell r="C1652">
            <v>136.13999999999999</v>
          </cell>
          <cell r="D1652">
            <v>134331.99</v>
          </cell>
          <cell r="E1652"/>
          <cell r="F1652"/>
          <cell r="G1652"/>
          <cell r="H1652">
            <v>36.139999999999986</v>
          </cell>
          <cell r="I1652">
            <v>0.36139999999999994</v>
          </cell>
          <cell r="J1652"/>
          <cell r="K1652"/>
          <cell r="L1652"/>
          <cell r="M1652">
            <v>926.52</v>
          </cell>
          <cell r="N1652">
            <v>-1.0878500282905157E-2</v>
          </cell>
          <cell r="O1652">
            <v>0.43775798392352816</v>
          </cell>
          <cell r="P1652">
            <v>143.77579839235281</v>
          </cell>
          <cell r="R1652">
            <v>143.78</v>
          </cell>
        </row>
        <row r="1653">
          <cell r="B1653">
            <v>45336</v>
          </cell>
          <cell r="C1653">
            <v>136.52000000000001</v>
          </cell>
          <cell r="D1653">
            <v>134714.48000000001</v>
          </cell>
          <cell r="E1653"/>
          <cell r="F1653"/>
          <cell r="G1653"/>
          <cell r="H1653">
            <v>36.52000000000001</v>
          </cell>
          <cell r="I1653">
            <v>0.36520000000000019</v>
          </cell>
          <cell r="J1653"/>
          <cell r="K1653"/>
          <cell r="L1653"/>
          <cell r="M1653">
            <v>930.23</v>
          </cell>
          <cell r="N1653">
            <v>4.0042308854639774E-3</v>
          </cell>
          <cell r="O1653">
            <v>0.44351509884857721</v>
          </cell>
          <cell r="P1653">
            <v>144.35150988485773</v>
          </cell>
          <cell r="R1653">
            <v>144.35</v>
          </cell>
        </row>
        <row r="1654">
          <cell r="B1654">
            <v>45337</v>
          </cell>
          <cell r="C1654">
            <v>136.81</v>
          </cell>
          <cell r="D1654">
            <v>135006.15</v>
          </cell>
          <cell r="E1654"/>
          <cell r="F1654"/>
          <cell r="G1654"/>
          <cell r="H1654">
            <v>36.81</v>
          </cell>
          <cell r="I1654">
            <v>0.36810000000000009</v>
          </cell>
          <cell r="J1654"/>
          <cell r="K1654"/>
          <cell r="L1654"/>
          <cell r="M1654">
            <v>936.63</v>
          </cell>
          <cell r="N1654">
            <v>6.8800189200519668E-3</v>
          </cell>
          <cell r="O1654">
            <v>0.453446510040036</v>
          </cell>
          <cell r="P1654">
            <v>145.34465100400359</v>
          </cell>
          <cell r="R1654">
            <v>145.34</v>
          </cell>
        </row>
        <row r="1655">
          <cell r="B1655">
            <v>45338</v>
          </cell>
          <cell r="C1655">
            <v>137.53</v>
          </cell>
          <cell r="D1655">
            <v>135724.1</v>
          </cell>
          <cell r="E1655"/>
          <cell r="F1655"/>
          <cell r="G1655"/>
          <cell r="H1655">
            <v>37.53</v>
          </cell>
          <cell r="I1655">
            <v>0.37529999999999997</v>
          </cell>
          <cell r="J1655"/>
          <cell r="K1655"/>
          <cell r="L1655"/>
          <cell r="M1655">
            <v>941.11</v>
          </cell>
          <cell r="N1655">
            <v>4.7831053884672681E-3</v>
          </cell>
          <cell r="O1655">
            <v>0.4603984978740574</v>
          </cell>
          <cell r="P1655">
            <v>146.03984978740573</v>
          </cell>
          <cell r="R1655">
            <v>146.04</v>
          </cell>
        </row>
        <row r="1656">
          <cell r="B1656">
            <v>45341</v>
          </cell>
          <cell r="C1656">
            <v>136.94</v>
          </cell>
          <cell r="D1656">
            <v>135152.39000000001</v>
          </cell>
          <cell r="E1656"/>
          <cell r="F1656"/>
          <cell r="G1656"/>
          <cell r="H1656">
            <v>36.94</v>
          </cell>
          <cell r="I1656">
            <v>0.36939999999999995</v>
          </cell>
          <cell r="J1656"/>
          <cell r="K1656"/>
          <cell r="L1656"/>
          <cell r="M1656">
            <v>940.05</v>
          </cell>
          <cell r="N1656">
            <v>-1.1263295470242962E-3</v>
          </cell>
          <cell r="O1656">
            <v>0.45875360789547193</v>
          </cell>
          <cell r="P1656">
            <v>145.87536078954719</v>
          </cell>
          <cell r="R1656">
            <v>145.88</v>
          </cell>
        </row>
        <row r="1657">
          <cell r="B1657">
            <v>45342</v>
          </cell>
          <cell r="C1657">
            <v>135.87</v>
          </cell>
          <cell r="D1657">
            <v>134102.23000000001</v>
          </cell>
          <cell r="E1657"/>
          <cell r="F1657"/>
          <cell r="G1657"/>
          <cell r="H1657">
            <v>35.870000000000005</v>
          </cell>
          <cell r="I1657">
            <v>0.35870000000000002</v>
          </cell>
          <cell r="J1657"/>
          <cell r="K1657"/>
          <cell r="L1657"/>
          <cell r="M1657">
            <v>938.82</v>
          </cell>
          <cell r="N1657">
            <v>-1.3084410403700897E-3</v>
          </cell>
          <cell r="O1657">
            <v>0.45684491480711364</v>
          </cell>
          <cell r="P1657">
            <v>145.68449148071136</v>
          </cell>
          <cell r="R1657">
            <v>145.68</v>
          </cell>
        </row>
        <row r="1658">
          <cell r="B1658">
            <v>45343</v>
          </cell>
          <cell r="C1658">
            <v>136.28</v>
          </cell>
          <cell r="D1658">
            <v>134511.4</v>
          </cell>
          <cell r="E1658"/>
          <cell r="F1658"/>
          <cell r="G1658"/>
          <cell r="H1658">
            <v>36.28</v>
          </cell>
          <cell r="I1658">
            <v>0.36280000000000001</v>
          </cell>
          <cell r="J1658"/>
          <cell r="K1658"/>
          <cell r="L1658"/>
          <cell r="M1658">
            <v>941.1</v>
          </cell>
          <cell r="N1658">
            <v>2.4285805585735343E-3</v>
          </cell>
          <cell r="O1658">
            <v>0.46038298004407086</v>
          </cell>
          <cell r="P1658">
            <v>146.0382980044071</v>
          </cell>
          <cell r="R1658">
            <v>146.04</v>
          </cell>
        </row>
        <row r="1659">
          <cell r="B1659">
            <v>45344</v>
          </cell>
          <cell r="C1659">
            <v>138</v>
          </cell>
          <cell r="D1659">
            <v>136211.57</v>
          </cell>
          <cell r="E1659"/>
          <cell r="F1659"/>
          <cell r="G1659"/>
          <cell r="H1659">
            <v>38</v>
          </cell>
          <cell r="I1659">
            <v>0.37999999999999989</v>
          </cell>
          <cell r="J1659"/>
          <cell r="K1659"/>
          <cell r="L1659"/>
          <cell r="M1659">
            <v>953.49</v>
          </cell>
          <cell r="N1659">
            <v>1.3165444692381234E-2</v>
          </cell>
          <cell r="O1659">
            <v>0.47960957139753591</v>
          </cell>
          <cell r="P1659">
            <v>147.96095713975359</v>
          </cell>
          <cell r="R1659">
            <v>147.96</v>
          </cell>
        </row>
        <row r="1660">
          <cell r="B1660">
            <v>45345</v>
          </cell>
          <cell r="C1660">
            <v>137.96</v>
          </cell>
          <cell r="D1660">
            <v>136177.4</v>
          </cell>
          <cell r="E1660"/>
          <cell r="F1660"/>
          <cell r="G1660"/>
          <cell r="H1660">
            <v>37.960000000000008</v>
          </cell>
          <cell r="I1660">
            <v>0.37960000000000016</v>
          </cell>
          <cell r="J1660"/>
          <cell r="K1660"/>
          <cell r="L1660"/>
          <cell r="M1660">
            <v>956.21</v>
          </cell>
          <cell r="N1660">
            <v>2.8526780564033238E-3</v>
          </cell>
          <cell r="O1660">
            <v>0.48383042115390595</v>
          </cell>
          <cell r="P1660">
            <v>148.38304211539059</v>
          </cell>
          <cell r="R1660">
            <v>148.38</v>
          </cell>
        </row>
        <row r="1661">
          <cell r="B1661">
            <v>45348</v>
          </cell>
          <cell r="C1661">
            <v>136.9</v>
          </cell>
          <cell r="D1661">
            <v>135146.51999999999</v>
          </cell>
          <cell r="E1661"/>
          <cell r="F1661"/>
          <cell r="G1661"/>
          <cell r="H1661">
            <v>36.900000000000006</v>
          </cell>
          <cell r="I1661">
            <v>0.36899999999999999</v>
          </cell>
          <cell r="J1661"/>
          <cell r="K1661"/>
          <cell r="L1661"/>
          <cell r="M1661">
            <v>953.71</v>
          </cell>
          <cell r="N1661">
            <v>-2.6144884491899889E-3</v>
          </cell>
          <cell r="O1661">
            <v>0.47995096365724232</v>
          </cell>
          <cell r="P1661">
            <v>147.99509636572424</v>
          </cell>
          <cell r="R1661">
            <v>148</v>
          </cell>
        </row>
        <row r="1662">
          <cell r="B1662">
            <v>45349</v>
          </cell>
          <cell r="C1662">
            <v>137.47999999999999</v>
          </cell>
          <cell r="D1662">
            <v>135728.57999999999</v>
          </cell>
          <cell r="E1662"/>
          <cell r="F1662"/>
          <cell r="G1662"/>
          <cell r="H1662">
            <v>37.47999999999999</v>
          </cell>
          <cell r="I1662">
            <v>0.3747999999999998</v>
          </cell>
          <cell r="J1662"/>
          <cell r="K1662"/>
          <cell r="L1662"/>
          <cell r="M1662">
            <v>957.8</v>
          </cell>
          <cell r="N1662">
            <v>4.2885153767915352E-3</v>
          </cell>
          <cell r="O1662">
            <v>0.48629775612178405</v>
          </cell>
          <cell r="P1662">
            <v>148.62977561217841</v>
          </cell>
          <cell r="R1662">
            <v>148.63</v>
          </cell>
        </row>
        <row r="1663">
          <cell r="B1663">
            <v>45350</v>
          </cell>
          <cell r="C1663">
            <v>135.25</v>
          </cell>
          <cell r="D1663">
            <v>133529.53</v>
          </cell>
          <cell r="E1663"/>
          <cell r="F1663"/>
          <cell r="G1663"/>
          <cell r="H1663">
            <v>35.25</v>
          </cell>
          <cell r="I1663">
            <v>0.35250000000000004</v>
          </cell>
          <cell r="J1663"/>
          <cell r="K1663"/>
          <cell r="L1663"/>
          <cell r="M1663">
            <v>956.09</v>
          </cell>
          <cell r="N1663">
            <v>-1.7853414073918383E-3</v>
          </cell>
          <cell r="O1663">
            <v>0.48364420719406609</v>
          </cell>
          <cell r="P1663">
            <v>148.36442071940661</v>
          </cell>
          <cell r="R1663">
            <v>148.36000000000001</v>
          </cell>
        </row>
        <row r="1664">
          <cell r="B1664">
            <v>45351</v>
          </cell>
          <cell r="C1664">
            <v>134.78</v>
          </cell>
          <cell r="D1664">
            <v>133063.54</v>
          </cell>
          <cell r="E1664"/>
          <cell r="F1664"/>
          <cell r="G1664"/>
          <cell r="H1664">
            <v>34.78</v>
          </cell>
          <cell r="I1664">
            <v>0.34780000000000011</v>
          </cell>
          <cell r="J1664"/>
          <cell r="K1664"/>
          <cell r="L1664"/>
          <cell r="M1664">
            <v>954.51</v>
          </cell>
          <cell r="N1664">
            <v>-1.6525640891548177E-3</v>
          </cell>
          <cell r="O1664">
            <v>0.48119239005617453</v>
          </cell>
          <cell r="P1664">
            <v>148.11923900561746</v>
          </cell>
          <cell r="R1664">
            <v>148.12</v>
          </cell>
        </row>
        <row r="1665">
          <cell r="B1665">
            <v>45352</v>
          </cell>
          <cell r="C1665">
            <v>135.84</v>
          </cell>
          <cell r="D1665">
            <v>134114.44</v>
          </cell>
          <cell r="E1665"/>
          <cell r="F1665"/>
          <cell r="G1665"/>
          <cell r="H1665">
            <v>35.840000000000003</v>
          </cell>
          <cell r="I1665">
            <v>0.35840000000000005</v>
          </cell>
          <cell r="J1665"/>
          <cell r="K1665"/>
          <cell r="L1665"/>
          <cell r="M1665">
            <v>959.56</v>
          </cell>
          <cell r="N1665">
            <v>5.2906727011765575E-3</v>
          </cell>
          <cell r="O1665">
            <v>0.48902889419943518</v>
          </cell>
          <cell r="P1665">
            <v>148.90288941994351</v>
          </cell>
          <cell r="R1665">
            <v>148.9</v>
          </cell>
        </row>
        <row r="1666">
          <cell r="B1666">
            <v>45355</v>
          </cell>
          <cell r="C1666">
            <v>135.58000000000001</v>
          </cell>
          <cell r="D1666">
            <v>133875.78</v>
          </cell>
          <cell r="E1666"/>
          <cell r="F1666"/>
          <cell r="G1666"/>
          <cell r="H1666">
            <v>35.580000000000013</v>
          </cell>
          <cell r="I1666">
            <v>0.35580000000000012</v>
          </cell>
          <cell r="J1666"/>
          <cell r="K1666"/>
          <cell r="L1666"/>
          <cell r="M1666">
            <v>960.71</v>
          </cell>
          <cell r="N1666">
            <v>1.1984659635666528E-3</v>
          </cell>
          <cell r="O1666">
            <v>0.49081344464790067</v>
          </cell>
          <cell r="P1666">
            <v>149.08134446479008</v>
          </cell>
          <cell r="R1666">
            <v>149.08000000000001</v>
          </cell>
        </row>
        <row r="1667">
          <cell r="B1667">
            <v>45356</v>
          </cell>
          <cell r="C1667">
            <v>135.32</v>
          </cell>
          <cell r="D1667">
            <v>133627.07</v>
          </cell>
          <cell r="E1667"/>
          <cell r="F1667"/>
          <cell r="G1667"/>
          <cell r="H1667">
            <v>35.319999999999993</v>
          </cell>
          <cell r="I1667">
            <v>0.35319999999999996</v>
          </cell>
          <cell r="J1667"/>
          <cell r="K1667"/>
          <cell r="L1667"/>
          <cell r="M1667">
            <v>958.28</v>
          </cell>
          <cell r="N1667">
            <v>-2.5293793132162845E-3</v>
          </cell>
          <cell r="O1667">
            <v>0.48704261196114351</v>
          </cell>
          <cell r="P1667">
            <v>148.70426119611435</v>
          </cell>
          <cell r="R1667">
            <v>148.69999999999999</v>
          </cell>
        </row>
        <row r="1668">
          <cell r="B1668">
            <v>45357</v>
          </cell>
          <cell r="C1668">
            <v>135.83000000000001</v>
          </cell>
          <cell r="D1668">
            <v>134137.06</v>
          </cell>
          <cell r="E1668"/>
          <cell r="F1668"/>
          <cell r="G1668"/>
          <cell r="H1668">
            <v>35.830000000000013</v>
          </cell>
          <cell r="I1668">
            <v>0.35830000000000006</v>
          </cell>
          <cell r="J1668"/>
          <cell r="K1668"/>
          <cell r="L1668"/>
          <cell r="M1668">
            <v>962.55</v>
          </cell>
          <cell r="N1668">
            <v>4.4559001544433041E-3</v>
          </cell>
          <cell r="O1668">
            <v>0.49366872536544482</v>
          </cell>
          <cell r="P1668">
            <v>149.36687253654449</v>
          </cell>
          <cell r="R1668">
            <v>149.37</v>
          </cell>
        </row>
        <row r="1669">
          <cell r="B1669">
            <v>45358</v>
          </cell>
          <cell r="C1669">
            <v>134.88999999999999</v>
          </cell>
          <cell r="D1669">
            <v>133204.67000000001</v>
          </cell>
          <cell r="E1669"/>
          <cell r="F1669"/>
          <cell r="G1669"/>
          <cell r="H1669">
            <v>34.889999999999986</v>
          </cell>
          <cell r="I1669">
            <v>0.34889999999999977</v>
          </cell>
          <cell r="J1669"/>
          <cell r="K1669"/>
          <cell r="L1669"/>
          <cell r="M1669">
            <v>971.66</v>
          </cell>
          <cell r="N1669">
            <v>9.464443405537315E-3</v>
          </cell>
          <cell r="O1669">
            <v>0.50780546848328734</v>
          </cell>
          <cell r="P1669">
            <v>150.78054684832873</v>
          </cell>
          <cell r="R1669">
            <v>150.78</v>
          </cell>
        </row>
        <row r="1670">
          <cell r="B1670">
            <v>45359</v>
          </cell>
          <cell r="C1670">
            <v>134.30000000000001</v>
          </cell>
          <cell r="D1670">
            <v>132632.63</v>
          </cell>
          <cell r="E1670"/>
          <cell r="F1670"/>
          <cell r="G1670"/>
          <cell r="H1670">
            <v>34.300000000000011</v>
          </cell>
          <cell r="I1670">
            <v>0.34300000000000019</v>
          </cell>
          <cell r="J1670"/>
          <cell r="K1670"/>
          <cell r="L1670"/>
          <cell r="M1670">
            <v>969.59</v>
          </cell>
          <cell r="N1670">
            <v>-2.1303748224686947E-3</v>
          </cell>
          <cell r="O1670">
            <v>0.50459327767605</v>
          </cell>
          <cell r="P1670">
            <v>150.459327767605</v>
          </cell>
          <cell r="R1670">
            <v>150.46</v>
          </cell>
        </row>
        <row r="1671">
          <cell r="B1671">
            <v>45362</v>
          </cell>
          <cell r="C1671">
            <v>133.75</v>
          </cell>
          <cell r="D1671">
            <v>132105.34</v>
          </cell>
          <cell r="E1671"/>
          <cell r="F1671"/>
          <cell r="G1671"/>
          <cell r="H1671">
            <v>33.75</v>
          </cell>
          <cell r="I1671">
            <v>0.33749999999999991</v>
          </cell>
          <cell r="J1671"/>
          <cell r="K1671"/>
          <cell r="L1671"/>
          <cell r="M1671">
            <v>965.04</v>
          </cell>
          <cell r="N1671">
            <v>-4.6927051640385242E-3</v>
          </cell>
          <cell r="O1671">
            <v>0.4975326650321219</v>
          </cell>
          <cell r="P1671">
            <v>149.75326650321219</v>
          </cell>
          <cell r="R1671">
            <v>149.75</v>
          </cell>
        </row>
        <row r="1672">
          <cell r="B1672">
            <v>45363</v>
          </cell>
          <cell r="C1672">
            <v>134.51</v>
          </cell>
          <cell r="D1672">
            <v>132855.32999999999</v>
          </cell>
          <cell r="E1672"/>
          <cell r="F1672"/>
          <cell r="G1672"/>
          <cell r="H1672">
            <v>34.509999999999991</v>
          </cell>
          <cell r="I1672">
            <v>0.34509999999999996</v>
          </cell>
          <cell r="J1672"/>
          <cell r="K1672"/>
          <cell r="L1672"/>
          <cell r="M1672">
            <v>974.28</v>
          </cell>
          <cell r="N1672">
            <v>9.5747326535686739E-3</v>
          </cell>
          <cell r="O1672">
            <v>0.51187113993979083</v>
          </cell>
          <cell r="P1672">
            <v>151.1871139939791</v>
          </cell>
          <cell r="R1672">
            <v>151.19</v>
          </cell>
        </row>
        <row r="1673">
          <cell r="B1673">
            <v>45364</v>
          </cell>
          <cell r="C1673">
            <v>134.62</v>
          </cell>
          <cell r="D1673">
            <v>132970.32999999999</v>
          </cell>
          <cell r="E1673"/>
          <cell r="F1673"/>
          <cell r="G1673"/>
          <cell r="H1673">
            <v>34.620000000000005</v>
          </cell>
          <cell r="I1673">
            <v>0.34620000000000006</v>
          </cell>
          <cell r="J1673"/>
          <cell r="K1673"/>
          <cell r="L1673"/>
          <cell r="M1673">
            <v>976.57</v>
          </cell>
          <cell r="N1673">
            <v>2.3504536683500721E-3</v>
          </cell>
          <cell r="O1673">
            <v>0.51542472300673481</v>
          </cell>
          <cell r="P1673">
            <v>151.54247230067347</v>
          </cell>
          <cell r="R1673">
            <v>151.54</v>
          </cell>
        </row>
        <row r="1674">
          <cell r="B1674">
            <v>45365</v>
          </cell>
          <cell r="C1674">
            <v>134.08000000000001</v>
          </cell>
          <cell r="D1674">
            <v>132439.99</v>
          </cell>
          <cell r="E1674"/>
          <cell r="F1674"/>
          <cell r="G1674"/>
          <cell r="H1674">
            <v>34.080000000000013</v>
          </cell>
          <cell r="I1674">
            <v>0.34080000000000021</v>
          </cell>
          <cell r="J1674"/>
          <cell r="K1674"/>
          <cell r="L1674"/>
          <cell r="M1674">
            <v>975.1</v>
          </cell>
          <cell r="N1674">
            <v>-1.5052684395384652E-3</v>
          </cell>
          <cell r="O1674">
            <v>0.51314360199869657</v>
          </cell>
          <cell r="P1674">
            <v>151.31436019986967</v>
          </cell>
          <cell r="R1674">
            <v>151.31</v>
          </cell>
        </row>
        <row r="1675">
          <cell r="B1675">
            <v>45366</v>
          </cell>
          <cell r="C1675">
            <v>133.27000000000001</v>
          </cell>
          <cell r="D1675">
            <v>131649.25</v>
          </cell>
          <cell r="E1675"/>
          <cell r="F1675"/>
          <cell r="G1675"/>
          <cell r="H1675">
            <v>33.27000000000001</v>
          </cell>
          <cell r="I1675">
            <v>0.3327</v>
          </cell>
          <cell r="J1675"/>
          <cell r="K1675"/>
          <cell r="L1675"/>
          <cell r="M1675">
            <v>973.78</v>
          </cell>
          <cell r="N1675">
            <v>-1.3537073120706289E-3</v>
          </cell>
          <cell r="O1675">
            <v>0.51109524844045806</v>
          </cell>
          <cell r="P1675">
            <v>151.10952484404581</v>
          </cell>
          <cell r="R1675">
            <v>151.11000000000001</v>
          </cell>
        </row>
        <row r="1676">
          <cell r="B1676">
            <v>45369</v>
          </cell>
          <cell r="C1676">
            <v>132.33000000000001</v>
          </cell>
          <cell r="D1676">
            <v>130731.36</v>
          </cell>
          <cell r="E1676"/>
          <cell r="F1676"/>
          <cell r="G1676"/>
          <cell r="H1676">
            <v>32.330000000000013</v>
          </cell>
          <cell r="I1676">
            <v>0.32330000000000014</v>
          </cell>
          <cell r="J1676"/>
          <cell r="K1676"/>
          <cell r="L1676"/>
          <cell r="M1676">
            <v>973.81</v>
          </cell>
          <cell r="N1676">
            <v>3.0807779991315343E-5</v>
          </cell>
          <cell r="O1676">
            <v>0.51114180193041814</v>
          </cell>
          <cell r="P1676">
            <v>151.11418019304182</v>
          </cell>
          <cell r="R1676">
            <v>151.11000000000001</v>
          </cell>
        </row>
        <row r="1677">
          <cell r="B1677">
            <v>45370</v>
          </cell>
          <cell r="C1677">
            <v>132.28</v>
          </cell>
          <cell r="D1677">
            <v>130683.78</v>
          </cell>
          <cell r="E1677"/>
          <cell r="F1677"/>
          <cell r="G1677"/>
          <cell r="H1677">
            <v>32.28</v>
          </cell>
          <cell r="I1677">
            <v>0.32279999999999998</v>
          </cell>
          <cell r="J1677"/>
          <cell r="K1677"/>
          <cell r="L1677"/>
          <cell r="M1677">
            <v>978.53</v>
          </cell>
          <cell r="N1677">
            <v>4.8469413951386375E-3</v>
          </cell>
          <cell r="O1677">
            <v>0.51846621768411905</v>
          </cell>
          <cell r="P1677">
            <v>151.84662176841189</v>
          </cell>
          <cell r="R1677">
            <v>151.85</v>
          </cell>
        </row>
        <row r="1678">
          <cell r="B1678">
            <v>45371</v>
          </cell>
          <cell r="C1678">
            <v>132.29</v>
          </cell>
          <cell r="D1678">
            <v>130698.47</v>
          </cell>
          <cell r="E1678"/>
          <cell r="F1678"/>
          <cell r="G1678"/>
          <cell r="H1678">
            <v>32.289999999999992</v>
          </cell>
          <cell r="I1678">
            <v>0.32289999999999996</v>
          </cell>
          <cell r="J1678"/>
          <cell r="K1678"/>
          <cell r="L1678"/>
          <cell r="M1678">
            <v>978.3</v>
          </cell>
          <cell r="N1678">
            <v>-2.3504644722183166E-4</v>
          </cell>
          <cell r="O1678">
            <v>0.51810930759442608</v>
          </cell>
          <cell r="P1678">
            <v>151.81093075944261</v>
          </cell>
          <cell r="R1678">
            <v>151.81</v>
          </cell>
        </row>
        <row r="1679">
          <cell r="B1679">
            <v>45372</v>
          </cell>
          <cell r="C1679">
            <v>134.46</v>
          </cell>
          <cell r="D1679">
            <v>132846.06</v>
          </cell>
          <cell r="E1679"/>
          <cell r="F1679"/>
          <cell r="G1679"/>
          <cell r="H1679">
            <v>34.460000000000008</v>
          </cell>
          <cell r="I1679">
            <v>0.34460000000000002</v>
          </cell>
          <cell r="J1679"/>
          <cell r="K1679"/>
          <cell r="L1679"/>
          <cell r="M1679">
            <v>988.03</v>
          </cell>
          <cell r="N1679">
            <v>9.945824389246738E-3</v>
          </cell>
          <cell r="O1679">
            <v>0.53320815617144102</v>
          </cell>
          <cell r="P1679">
            <v>153.32081561714409</v>
          </cell>
          <cell r="R1679">
            <v>153.32</v>
          </cell>
        </row>
        <row r="1680">
          <cell r="B1680">
            <v>45373</v>
          </cell>
          <cell r="C1680">
            <v>134.83000000000001</v>
          </cell>
          <cell r="D1680">
            <v>133220.51999999999</v>
          </cell>
          <cell r="E1680"/>
          <cell r="F1680"/>
          <cell r="G1680"/>
          <cell r="H1680">
            <v>34.830000000000013</v>
          </cell>
          <cell r="I1680">
            <v>0.34830000000000005</v>
          </cell>
          <cell r="J1680"/>
          <cell r="K1680"/>
          <cell r="L1680"/>
          <cell r="M1680">
            <v>987.13</v>
          </cell>
          <cell r="N1680">
            <v>-9.1090351507538969E-4</v>
          </cell>
          <cell r="O1680">
            <v>0.53181155147264225</v>
          </cell>
          <cell r="P1680">
            <v>153.18115514726423</v>
          </cell>
          <cell r="R1680">
            <v>153.18</v>
          </cell>
        </row>
        <row r="1681">
          <cell r="B1681">
            <v>45376</v>
          </cell>
          <cell r="C1681">
            <v>134.66</v>
          </cell>
          <cell r="D1681">
            <v>133070.65</v>
          </cell>
          <cell r="E1681"/>
          <cell r="F1681"/>
          <cell r="G1681"/>
          <cell r="H1681">
            <v>34.659999999999997</v>
          </cell>
          <cell r="I1681">
            <v>0.34660000000000002</v>
          </cell>
          <cell r="J1681"/>
          <cell r="K1681"/>
          <cell r="L1681"/>
          <cell r="M1681">
            <v>989.18</v>
          </cell>
          <cell r="N1681">
            <v>2.0767274827022675E-3</v>
          </cell>
          <cell r="O1681">
            <v>0.53499270661990628</v>
          </cell>
          <cell r="P1681">
            <v>153.49927066199064</v>
          </cell>
          <cell r="R1681">
            <v>153.5</v>
          </cell>
        </row>
        <row r="1682">
          <cell r="B1682">
            <v>45377</v>
          </cell>
          <cell r="C1682">
            <v>135.33000000000001</v>
          </cell>
          <cell r="D1682">
            <v>133732.68</v>
          </cell>
          <cell r="E1682"/>
          <cell r="F1682"/>
          <cell r="G1682"/>
          <cell r="H1682">
            <v>35.330000000000013</v>
          </cell>
          <cell r="I1682">
            <v>0.35330000000000017</v>
          </cell>
          <cell r="J1682"/>
          <cell r="K1682"/>
          <cell r="L1682"/>
          <cell r="M1682">
            <v>993.31</v>
          </cell>
          <cell r="N1682">
            <v>4.1751753978043205E-3</v>
          </cell>
          <cell r="O1682">
            <v>0.54140157040439463</v>
          </cell>
          <cell r="P1682">
            <v>154.14015704043948</v>
          </cell>
          <cell r="R1682">
            <v>154.13999999999999</v>
          </cell>
        </row>
        <row r="1683">
          <cell r="B1683">
            <v>45378</v>
          </cell>
          <cell r="C1683">
            <v>136.03</v>
          </cell>
          <cell r="D1683">
            <v>134429.76999999999</v>
          </cell>
          <cell r="E1683"/>
          <cell r="F1683"/>
          <cell r="G1683"/>
          <cell r="H1683">
            <v>36.03</v>
          </cell>
          <cell r="I1683">
            <v>0.36030000000000006</v>
          </cell>
          <cell r="J1683"/>
          <cell r="K1683"/>
          <cell r="L1683"/>
          <cell r="M1683">
            <v>996.97</v>
          </cell>
          <cell r="N1683">
            <v>3.6846503105778527E-3</v>
          </cell>
          <cell r="O1683">
            <v>0.54708109617951051</v>
          </cell>
          <cell r="P1683">
            <v>154.70810961795104</v>
          </cell>
          <cell r="R1683">
            <v>154.71</v>
          </cell>
        </row>
        <row r="1684">
          <cell r="B1684">
            <v>45379</v>
          </cell>
          <cell r="C1684">
            <v>136.19</v>
          </cell>
          <cell r="D1684">
            <v>134593.57</v>
          </cell>
          <cell r="E1684"/>
          <cell r="F1684"/>
          <cell r="G1684"/>
          <cell r="H1684">
            <v>36.19</v>
          </cell>
          <cell r="I1684">
            <v>0.36189999999999989</v>
          </cell>
          <cell r="J1684"/>
          <cell r="K1684"/>
          <cell r="L1684"/>
          <cell r="M1684">
            <v>997.57</v>
          </cell>
          <cell r="N1684">
            <v>6.0182352528159733E-4</v>
          </cell>
          <cell r="O1684">
            <v>0.54801216597870961</v>
          </cell>
          <cell r="P1684">
            <v>154.80121659787096</v>
          </cell>
          <cell r="R1684">
            <v>154.80000000000001</v>
          </cell>
        </row>
        <row r="1685">
          <cell r="B1685">
            <v>45384</v>
          </cell>
          <cell r="C1685">
            <v>134.09</v>
          </cell>
          <cell r="D1685">
            <v>132544.34</v>
          </cell>
          <cell r="E1685"/>
          <cell r="F1685"/>
          <cell r="G1685"/>
          <cell r="H1685">
            <v>34.090000000000003</v>
          </cell>
          <cell r="I1685">
            <v>0.34089999999999998</v>
          </cell>
          <cell r="J1685"/>
          <cell r="K1685"/>
          <cell r="L1685"/>
          <cell r="M1685">
            <v>989.7</v>
          </cell>
          <cell r="N1685">
            <v>-7.8891706847640242E-3</v>
          </cell>
          <cell r="O1685">
            <v>0.53579963377921258</v>
          </cell>
          <cell r="P1685">
            <v>153.57996337792125</v>
          </cell>
          <cell r="R1685">
            <v>153.58000000000001</v>
          </cell>
        </row>
        <row r="1686">
          <cell r="B1686">
            <v>45385</v>
          </cell>
          <cell r="C1686">
            <v>135.13999999999999</v>
          </cell>
          <cell r="D1686">
            <v>133585.62</v>
          </cell>
          <cell r="E1686"/>
          <cell r="F1686"/>
          <cell r="G1686"/>
          <cell r="H1686">
            <v>35.139999999999986</v>
          </cell>
          <cell r="I1686">
            <v>0.35139999999999993</v>
          </cell>
          <cell r="J1686"/>
          <cell r="K1686"/>
          <cell r="L1686"/>
          <cell r="M1686">
            <v>995.11</v>
          </cell>
          <cell r="N1686">
            <v>5.466302920076771E-3</v>
          </cell>
          <cell r="O1686">
            <v>0.5441947798019926</v>
          </cell>
          <cell r="P1686">
            <v>154.41947798019925</v>
          </cell>
          <cell r="R1686">
            <v>154.41999999999999</v>
          </cell>
        </row>
        <row r="1687">
          <cell r="B1687">
            <v>45386</v>
          </cell>
          <cell r="C1687">
            <v>135.54</v>
          </cell>
          <cell r="D1687">
            <v>133987.57999999999</v>
          </cell>
          <cell r="E1687"/>
          <cell r="F1687"/>
          <cell r="G1687"/>
          <cell r="H1687">
            <v>35.539999999999992</v>
          </cell>
          <cell r="I1687">
            <v>0.35539999999999994</v>
          </cell>
          <cell r="J1687"/>
          <cell r="K1687"/>
          <cell r="L1687"/>
          <cell r="M1687">
            <v>996.55</v>
          </cell>
          <cell r="N1687">
            <v>1.4470762026308481E-3</v>
          </cell>
          <cell r="O1687">
            <v>0.54642934732007076</v>
          </cell>
          <cell r="P1687">
            <v>154.64293473200706</v>
          </cell>
          <cell r="R1687">
            <v>154.63999999999999</v>
          </cell>
        </row>
        <row r="1688">
          <cell r="B1688">
            <v>45387</v>
          </cell>
          <cell r="C1688">
            <v>133.94</v>
          </cell>
          <cell r="D1688">
            <v>132408.39000000001</v>
          </cell>
          <cell r="E1688"/>
          <cell r="F1688"/>
          <cell r="G1688"/>
          <cell r="H1688">
            <v>33.94</v>
          </cell>
          <cell r="I1688">
            <v>0.33939999999999992</v>
          </cell>
          <cell r="J1688"/>
          <cell r="K1688"/>
          <cell r="L1688"/>
          <cell r="M1688">
            <v>986.55</v>
          </cell>
          <cell r="N1688">
            <v>-1.0034619437057857E-2</v>
          </cell>
          <cell r="O1688">
            <v>0.53091151733341602</v>
          </cell>
          <cell r="P1688">
            <v>153.0911517333416</v>
          </cell>
          <cell r="R1688">
            <v>153.09</v>
          </cell>
        </row>
        <row r="1689">
          <cell r="B1689">
            <v>45390</v>
          </cell>
          <cell r="C1689">
            <v>135.12</v>
          </cell>
          <cell r="D1689">
            <v>133590.26999999999</v>
          </cell>
          <cell r="E1689"/>
          <cell r="F1689"/>
          <cell r="G1689"/>
          <cell r="H1689">
            <v>35.120000000000005</v>
          </cell>
          <cell r="I1689">
            <v>0.35119999999999996</v>
          </cell>
          <cell r="J1689"/>
          <cell r="K1689"/>
          <cell r="L1689"/>
          <cell r="M1689">
            <v>993.14</v>
          </cell>
          <cell r="N1689">
            <v>6.6798439004611687E-3</v>
          </cell>
          <cell r="O1689">
            <v>0.5411377672946216</v>
          </cell>
          <cell r="P1689">
            <v>154.11377672946216</v>
          </cell>
          <cell r="R1689">
            <v>154.11000000000001</v>
          </cell>
        </row>
        <row r="1690">
          <cell r="B1690">
            <v>45391</v>
          </cell>
          <cell r="C1690">
            <v>135.13</v>
          </cell>
          <cell r="D1690">
            <v>133601.59</v>
          </cell>
          <cell r="E1690"/>
          <cell r="F1690"/>
          <cell r="G1690"/>
          <cell r="H1690">
            <v>35.129999999999995</v>
          </cell>
          <cell r="I1690">
            <v>0.35129999999999995</v>
          </cell>
          <cell r="J1690"/>
          <cell r="K1690"/>
          <cell r="L1690"/>
          <cell r="M1690">
            <v>984.33</v>
          </cell>
          <cell r="N1690">
            <v>-8.8708540588435802E-3</v>
          </cell>
          <cell r="O1690">
            <v>0.52746655907637896</v>
          </cell>
          <cell r="P1690">
            <v>152.74665590763789</v>
          </cell>
          <cell r="R1690">
            <v>152.75</v>
          </cell>
        </row>
        <row r="1691">
          <cell r="B1691">
            <v>45392</v>
          </cell>
          <cell r="C1691">
            <v>135.09</v>
          </cell>
          <cell r="D1691">
            <v>133566.66</v>
          </cell>
          <cell r="E1691"/>
          <cell r="F1691"/>
          <cell r="G1691"/>
          <cell r="H1691">
            <v>35.090000000000003</v>
          </cell>
          <cell r="I1691">
            <v>0.35089999999999999</v>
          </cell>
          <cell r="J1691"/>
          <cell r="K1691"/>
          <cell r="L1691"/>
          <cell r="M1691">
            <v>985.33</v>
          </cell>
          <cell r="N1691">
            <v>1.0159194579053565E-3</v>
          </cell>
          <cell r="O1691">
            <v>0.52901834207504428</v>
          </cell>
          <cell r="P1691">
            <v>152.90183420750444</v>
          </cell>
          <cell r="R1691">
            <v>152.9</v>
          </cell>
        </row>
        <row r="1692">
          <cell r="B1692">
            <v>45393</v>
          </cell>
          <cell r="C1692">
            <v>134.87</v>
          </cell>
          <cell r="D1692">
            <v>133355.69</v>
          </cell>
          <cell r="E1692"/>
          <cell r="F1692"/>
          <cell r="G1692"/>
          <cell r="H1692">
            <v>34.870000000000005</v>
          </cell>
          <cell r="I1692">
            <v>0.34870000000000001</v>
          </cell>
          <cell r="J1692"/>
          <cell r="K1692"/>
          <cell r="L1692"/>
          <cell r="M1692">
            <v>980.04</v>
          </cell>
          <cell r="N1692">
            <v>-5.368759704870496E-3</v>
          </cell>
          <cell r="O1692">
            <v>0.5208094100121039</v>
          </cell>
          <cell r="P1692">
            <v>152.08094100121039</v>
          </cell>
          <cell r="R1692">
            <v>152.08000000000001</v>
          </cell>
        </row>
        <row r="1693">
          <cell r="B1693">
            <v>45394</v>
          </cell>
          <cell r="C1693">
            <v>134.25</v>
          </cell>
          <cell r="D1693">
            <v>132743.76999999999</v>
          </cell>
          <cell r="E1693"/>
          <cell r="F1693"/>
          <cell r="G1693"/>
          <cell r="H1693">
            <v>34.25</v>
          </cell>
          <cell r="I1693">
            <v>0.34250000000000003</v>
          </cell>
          <cell r="J1693"/>
          <cell r="K1693"/>
          <cell r="L1693"/>
          <cell r="M1693">
            <v>978.61</v>
          </cell>
          <cell r="N1693">
            <v>-1.459124117382915E-3</v>
          </cell>
          <cell r="O1693">
            <v>0.51859036032401251</v>
          </cell>
          <cell r="P1693">
            <v>151.85903603240126</v>
          </cell>
          <cell r="R1693">
            <v>151.86000000000001</v>
          </cell>
        </row>
        <row r="1694">
          <cell r="B1694">
            <v>45397</v>
          </cell>
          <cell r="C1694">
            <v>134.02000000000001</v>
          </cell>
          <cell r="D1694">
            <v>132535.12</v>
          </cell>
          <cell r="E1694"/>
          <cell r="F1694"/>
          <cell r="G1694"/>
          <cell r="H1694">
            <v>34.02000000000001</v>
          </cell>
          <cell r="I1694">
            <v>0.34020000000000006</v>
          </cell>
          <cell r="J1694"/>
          <cell r="K1694"/>
          <cell r="L1694"/>
          <cell r="M1694">
            <v>981.55</v>
          </cell>
          <cell r="N1694">
            <v>3.0042611459109025E-3</v>
          </cell>
          <cell r="O1694">
            <v>0.52315260234008876</v>
          </cell>
          <cell r="P1694">
            <v>152.31526023400889</v>
          </cell>
          <cell r="R1694">
            <v>152.32</v>
          </cell>
        </row>
        <row r="1695">
          <cell r="B1695">
            <v>45398</v>
          </cell>
          <cell r="C1695">
            <v>132.43</v>
          </cell>
          <cell r="D1695">
            <v>130968.18</v>
          </cell>
          <cell r="E1695"/>
          <cell r="F1695"/>
          <cell r="G1695"/>
          <cell r="H1695">
            <v>32.430000000000007</v>
          </cell>
          <cell r="I1695">
            <v>0.32430000000000003</v>
          </cell>
          <cell r="J1695"/>
          <cell r="K1695"/>
          <cell r="L1695"/>
          <cell r="M1695">
            <v>969.21</v>
          </cell>
          <cell r="N1695">
            <v>-1.2571952524068952E-2</v>
          </cell>
          <cell r="O1695">
            <v>0.5040036001365571</v>
          </cell>
          <cell r="P1695">
            <v>150.4003600136557</v>
          </cell>
          <cell r="R1695">
            <v>150.4</v>
          </cell>
        </row>
        <row r="1696">
          <cell r="B1696">
            <v>45399</v>
          </cell>
          <cell r="C1696">
            <v>132.57</v>
          </cell>
          <cell r="D1696">
            <v>131114.09</v>
          </cell>
          <cell r="E1696"/>
          <cell r="F1696"/>
          <cell r="G1696"/>
          <cell r="H1696">
            <v>32.569999999999993</v>
          </cell>
          <cell r="I1696">
            <v>0.32569999999999988</v>
          </cell>
          <cell r="J1696"/>
          <cell r="K1696"/>
          <cell r="L1696"/>
          <cell r="M1696">
            <v>968.47</v>
          </cell>
          <cell r="N1696">
            <v>-7.6350842438688282E-4</v>
          </cell>
          <cell r="O1696">
            <v>0.50285528071754459</v>
          </cell>
          <cell r="P1696">
            <v>150.28552807175447</v>
          </cell>
          <cell r="R1696">
            <v>150.29</v>
          </cell>
        </row>
        <row r="1697">
          <cell r="B1697">
            <v>45400</v>
          </cell>
          <cell r="C1697">
            <v>133.47</v>
          </cell>
          <cell r="D1697">
            <v>132003.72</v>
          </cell>
          <cell r="E1697"/>
          <cell r="F1697"/>
          <cell r="G1697"/>
          <cell r="H1697">
            <v>33.47</v>
          </cell>
          <cell r="I1697">
            <v>0.3347</v>
          </cell>
          <cell r="J1697"/>
          <cell r="K1697"/>
          <cell r="L1697"/>
          <cell r="M1697">
            <v>972.81</v>
          </cell>
          <cell r="N1697">
            <v>4.481295238881966E-3</v>
          </cell>
          <cell r="O1697">
            <v>0.5095900189317526</v>
          </cell>
          <cell r="P1697">
            <v>150.95900189317527</v>
          </cell>
          <cell r="R1697">
            <v>150.96</v>
          </cell>
        </row>
        <row r="1698">
          <cell r="B1698">
            <v>45401</v>
          </cell>
          <cell r="C1698">
            <v>132.88</v>
          </cell>
          <cell r="D1698">
            <v>131426.04999999999</v>
          </cell>
          <cell r="E1698"/>
          <cell r="F1698"/>
          <cell r="G1698"/>
          <cell r="H1698">
            <v>32.879999999999995</v>
          </cell>
          <cell r="I1698">
            <v>0.32879999999999998</v>
          </cell>
          <cell r="J1698"/>
          <cell r="K1698"/>
          <cell r="L1698"/>
          <cell r="M1698">
            <v>969.6</v>
          </cell>
          <cell r="N1698">
            <v>-3.2997193696610028E-3</v>
          </cell>
          <cell r="O1698">
            <v>0.50460879550603654</v>
          </cell>
          <cell r="P1698">
            <v>150.46087955060366</v>
          </cell>
          <cell r="R1698">
            <v>150.46</v>
          </cell>
        </row>
        <row r="1699">
          <cell r="B1699">
            <v>45404</v>
          </cell>
          <cell r="C1699">
            <v>133.38</v>
          </cell>
          <cell r="D1699">
            <v>131931.51999999999</v>
          </cell>
          <cell r="E1699"/>
          <cell r="F1699"/>
          <cell r="G1699"/>
          <cell r="H1699">
            <v>33.379999999999995</v>
          </cell>
          <cell r="I1699">
            <v>0.33379999999999987</v>
          </cell>
          <cell r="J1699"/>
          <cell r="K1699"/>
          <cell r="L1699"/>
          <cell r="M1699">
            <v>975.66</v>
          </cell>
          <cell r="N1699">
            <v>6.2499999999998668E-3</v>
          </cell>
          <cell r="O1699">
            <v>0.51401260047794928</v>
          </cell>
          <cell r="P1699">
            <v>151.40126004779492</v>
          </cell>
          <cell r="R1699">
            <v>151.4</v>
          </cell>
        </row>
        <row r="1700">
          <cell r="B1700">
            <v>45405</v>
          </cell>
          <cell r="C1700">
            <v>133.22999999999999</v>
          </cell>
          <cell r="D1700">
            <v>131793.65</v>
          </cell>
          <cell r="E1700"/>
          <cell r="F1700"/>
          <cell r="G1700"/>
          <cell r="H1700">
            <v>33.22999999999999</v>
          </cell>
          <cell r="I1700">
            <v>0.33229999999999982</v>
          </cell>
          <cell r="J1700"/>
          <cell r="K1700"/>
          <cell r="L1700"/>
          <cell r="M1700">
            <v>988.64</v>
          </cell>
          <cell r="N1700">
            <v>1.3303814853535156E-2</v>
          </cell>
          <cell r="O1700">
            <v>0.53415474380062689</v>
          </cell>
          <cell r="P1700">
            <v>153.41547438006268</v>
          </cell>
          <cell r="R1700">
            <v>153.41999999999999</v>
          </cell>
        </row>
        <row r="1701">
          <cell r="B1701">
            <v>45406</v>
          </cell>
          <cell r="C1701">
            <v>133.03</v>
          </cell>
          <cell r="D1701">
            <v>131593.67000000001</v>
          </cell>
          <cell r="E1701"/>
          <cell r="F1701"/>
          <cell r="G1701"/>
          <cell r="H1701">
            <v>33.03</v>
          </cell>
          <cell r="I1701">
            <v>0.33030000000000004</v>
          </cell>
          <cell r="J1701"/>
          <cell r="K1701"/>
          <cell r="L1701"/>
          <cell r="M1701">
            <v>986.41</v>
          </cell>
          <cell r="N1701">
            <v>-2.2556238873604473E-3</v>
          </cell>
          <cell r="O1701">
            <v>0.53069426771360306</v>
          </cell>
          <cell r="P1701">
            <v>153.0694267713603</v>
          </cell>
          <cell r="R1701">
            <v>153.07</v>
          </cell>
        </row>
        <row r="1702">
          <cell r="B1702">
            <v>45407</v>
          </cell>
          <cell r="C1702">
            <v>131.49</v>
          </cell>
          <cell r="D1702">
            <v>130074.89</v>
          </cell>
          <cell r="E1702"/>
          <cell r="F1702"/>
          <cell r="G1702"/>
          <cell r="H1702">
            <v>31.490000000000009</v>
          </cell>
          <cell r="I1702">
            <v>0.31490000000000018</v>
          </cell>
          <cell r="J1702"/>
          <cell r="K1702"/>
          <cell r="L1702"/>
          <cell r="M1702">
            <v>977.2</v>
          </cell>
          <cell r="N1702">
            <v>-9.3368883121621726E-3</v>
          </cell>
          <cell r="O1702">
            <v>0.51640234629589421</v>
          </cell>
          <cell r="P1702">
            <v>151.64023462958943</v>
          </cell>
          <cell r="R1702">
            <v>151.63999999999999</v>
          </cell>
        </row>
        <row r="1703">
          <cell r="B1703">
            <v>45408</v>
          </cell>
          <cell r="C1703">
            <v>132.51</v>
          </cell>
          <cell r="D1703">
            <v>131089.78</v>
          </cell>
          <cell r="E1703"/>
          <cell r="F1703"/>
          <cell r="G1703"/>
          <cell r="H1703">
            <v>32.509999999999991</v>
          </cell>
          <cell r="I1703">
            <v>0.32509999999999994</v>
          </cell>
          <cell r="J1703"/>
          <cell r="K1703"/>
          <cell r="L1703"/>
          <cell r="M1703">
            <v>989.72</v>
          </cell>
          <cell r="N1703">
            <v>1.2812116250511707E-2</v>
          </cell>
          <cell r="O1703">
            <v>0.53583066943918567</v>
          </cell>
          <cell r="P1703">
            <v>153.58306694391857</v>
          </cell>
          <cell r="R1703">
            <v>153.58000000000001</v>
          </cell>
        </row>
        <row r="1704">
          <cell r="B1704">
            <v>45411</v>
          </cell>
          <cell r="C1704">
            <v>133.03</v>
          </cell>
          <cell r="D1704">
            <v>131621.31</v>
          </cell>
          <cell r="E1704"/>
          <cell r="F1704"/>
          <cell r="G1704"/>
          <cell r="H1704">
            <v>33.03</v>
          </cell>
          <cell r="I1704">
            <v>0.33030000000000004</v>
          </cell>
          <cell r="J1704"/>
          <cell r="K1704"/>
          <cell r="L1704"/>
          <cell r="M1704">
            <v>989.28</v>
          </cell>
          <cell r="N1704">
            <v>-4.4457018146548677E-4</v>
          </cell>
          <cell r="O1704">
            <v>0.53514788491977283</v>
          </cell>
          <cell r="P1704">
            <v>153.51478849197727</v>
          </cell>
          <cell r="R1704">
            <v>153.51</v>
          </cell>
        </row>
        <row r="1705">
          <cell r="B1705">
            <v>45412</v>
          </cell>
          <cell r="C1705">
            <v>131.66</v>
          </cell>
          <cell r="D1705">
            <v>130268.33</v>
          </cell>
          <cell r="E1705"/>
          <cell r="F1705"/>
          <cell r="G1705"/>
          <cell r="H1705">
            <v>31.659999999999997</v>
          </cell>
          <cell r="I1705">
            <v>0.31659999999999999</v>
          </cell>
          <cell r="J1705"/>
          <cell r="K1705"/>
          <cell r="L1705"/>
          <cell r="M1705">
            <v>980.03</v>
          </cell>
          <cell r="N1705">
            <v>-9.3502345139899745E-3</v>
          </cell>
          <cell r="O1705">
            <v>0.52079389218211736</v>
          </cell>
          <cell r="P1705">
            <v>152.07938921821173</v>
          </cell>
          <cell r="R1705">
            <v>152.08000000000001</v>
          </cell>
        </row>
        <row r="1706">
          <cell r="B1706">
            <v>45414</v>
          </cell>
          <cell r="C1706">
            <v>133.19999999999999</v>
          </cell>
          <cell r="D1706">
            <v>131800.24</v>
          </cell>
          <cell r="E1706"/>
          <cell r="F1706"/>
          <cell r="G1706"/>
          <cell r="H1706">
            <v>33.199999999999989</v>
          </cell>
          <cell r="I1706">
            <v>0.33199999999999985</v>
          </cell>
          <cell r="J1706"/>
          <cell r="K1706"/>
          <cell r="L1706"/>
          <cell r="M1706">
            <v>977.61</v>
          </cell>
          <cell r="N1706">
            <v>-2.4693121639133286E-3</v>
          </cell>
          <cell r="O1706">
            <v>0.51703857732534697</v>
          </cell>
          <cell r="P1706">
            <v>151.70385773253469</v>
          </cell>
          <cell r="R1706">
            <v>151.69999999999999</v>
          </cell>
        </row>
        <row r="1707">
          <cell r="B1707">
            <v>45415</v>
          </cell>
          <cell r="C1707">
            <v>134.16</v>
          </cell>
          <cell r="D1707">
            <v>132753.09</v>
          </cell>
          <cell r="E1707"/>
          <cell r="F1707"/>
          <cell r="G1707"/>
          <cell r="H1707">
            <v>34.159999999999997</v>
          </cell>
          <cell r="I1707">
            <v>0.3415999999999999</v>
          </cell>
          <cell r="J1707"/>
          <cell r="K1707"/>
          <cell r="L1707"/>
          <cell r="M1707">
            <v>983.66</v>
          </cell>
          <cell r="N1707">
            <v>6.1885619009625081E-3</v>
          </cell>
          <cell r="O1707">
            <v>0.52642686446727294</v>
          </cell>
          <cell r="P1707">
            <v>152.64268644672728</v>
          </cell>
          <cell r="R1707">
            <v>152.63999999999999</v>
          </cell>
        </row>
        <row r="1708">
          <cell r="B1708">
            <v>45418</v>
          </cell>
          <cell r="C1708">
            <v>134.88</v>
          </cell>
          <cell r="D1708">
            <v>133485.98000000001</v>
          </cell>
          <cell r="E1708"/>
          <cell r="F1708"/>
          <cell r="G1708"/>
          <cell r="H1708">
            <v>34.879999999999995</v>
          </cell>
          <cell r="I1708">
            <v>0.3488</v>
          </cell>
          <cell r="J1708"/>
          <cell r="K1708"/>
          <cell r="L1708"/>
          <cell r="M1708">
            <v>990.86</v>
          </cell>
          <cell r="N1708">
            <v>7.319602301608219E-3</v>
          </cell>
          <cell r="O1708">
            <v>0.53759970205766439</v>
          </cell>
          <cell r="P1708">
            <v>153.75997020576645</v>
          </cell>
          <cell r="R1708">
            <v>153.76</v>
          </cell>
        </row>
        <row r="1709">
          <cell r="B1709">
            <v>45419</v>
          </cell>
          <cell r="C1709">
            <v>136.05000000000001</v>
          </cell>
          <cell r="D1709">
            <v>134647.91</v>
          </cell>
          <cell r="E1709"/>
          <cell r="F1709"/>
          <cell r="G1709"/>
          <cell r="H1709">
            <v>36.050000000000011</v>
          </cell>
          <cell r="I1709">
            <v>0.36050000000000004</v>
          </cell>
          <cell r="J1709"/>
          <cell r="K1709"/>
          <cell r="L1709"/>
          <cell r="M1709">
            <v>1001.58</v>
          </cell>
          <cell r="N1709">
            <v>1.0818884605292345E-2</v>
          </cell>
          <cell r="O1709">
            <v>0.55423481580335832</v>
          </cell>
          <cell r="P1709">
            <v>155.42348158033582</v>
          </cell>
          <cell r="R1709">
            <v>155.41999999999999</v>
          </cell>
        </row>
        <row r="1710">
          <cell r="B1710">
            <v>45422</v>
          </cell>
          <cell r="C1710">
            <v>138.22</v>
          </cell>
          <cell r="D1710">
            <v>136808.97</v>
          </cell>
          <cell r="E1710"/>
          <cell r="F1710"/>
          <cell r="G1710"/>
          <cell r="H1710">
            <v>38.22</v>
          </cell>
          <cell r="I1710">
            <v>0.3822000000000001</v>
          </cell>
          <cell r="J1710"/>
          <cell r="K1710"/>
          <cell r="L1710"/>
          <cell r="M1710">
            <v>1015.71</v>
          </cell>
          <cell r="N1710">
            <v>1.4107709818486747E-2</v>
          </cell>
          <cell r="O1710">
            <v>0.57616150957450118</v>
          </cell>
          <cell r="P1710">
            <v>157.61615095745012</v>
          </cell>
          <cell r="R1710">
            <v>157.62</v>
          </cell>
        </row>
        <row r="1711">
          <cell r="B1711">
            <v>45425</v>
          </cell>
          <cell r="C1711">
            <v>138.22999999999999</v>
          </cell>
          <cell r="D1711">
            <v>136834.01</v>
          </cell>
          <cell r="E1711"/>
          <cell r="F1711"/>
          <cell r="G1711"/>
          <cell r="H1711">
            <v>38.22999999999999</v>
          </cell>
          <cell r="I1711">
            <v>0.38229999999999986</v>
          </cell>
          <cell r="J1711"/>
          <cell r="K1711"/>
          <cell r="L1711"/>
          <cell r="M1711">
            <v>1016.03</v>
          </cell>
          <cell r="N1711">
            <v>3.1505055576874774E-4</v>
          </cell>
          <cell r="O1711">
            <v>0.57665808013407416</v>
          </cell>
          <cell r="P1711">
            <v>157.66580801340743</v>
          </cell>
          <cell r="R1711">
            <v>157.66999999999999</v>
          </cell>
        </row>
        <row r="1712">
          <cell r="B1712">
            <v>45426</v>
          </cell>
          <cell r="C1712">
            <v>139.08000000000001</v>
          </cell>
          <cell r="D1712">
            <v>137676.71</v>
          </cell>
          <cell r="E1712"/>
          <cell r="F1712"/>
          <cell r="G1712"/>
          <cell r="H1712">
            <v>39.080000000000013</v>
          </cell>
          <cell r="I1712">
            <v>0.39080000000000004</v>
          </cell>
          <cell r="J1712"/>
          <cell r="K1712"/>
          <cell r="L1712"/>
          <cell r="M1712">
            <v>1018.42</v>
          </cell>
          <cell r="N1712">
            <v>2.352292747261453E-3</v>
          </cell>
          <cell r="O1712">
            <v>0.58036684150088447</v>
          </cell>
          <cell r="P1712">
            <v>158.03668415008843</v>
          </cell>
          <cell r="R1712">
            <v>158.04</v>
          </cell>
        </row>
        <row r="1713">
          <cell r="B1713">
            <v>45427</v>
          </cell>
          <cell r="C1713">
            <v>140.81</v>
          </cell>
          <cell r="D1713">
            <v>139397.94</v>
          </cell>
          <cell r="E1713"/>
          <cell r="F1713"/>
          <cell r="G1713"/>
          <cell r="H1713">
            <v>40.81</v>
          </cell>
          <cell r="I1713">
            <v>0.40810000000000013</v>
          </cell>
          <cell r="J1713"/>
          <cell r="K1713"/>
          <cell r="L1713"/>
          <cell r="M1713">
            <v>1024.1400000000001</v>
          </cell>
          <cell r="N1713">
            <v>5.6165432729131659E-3</v>
          </cell>
          <cell r="O1713">
            <v>0.58924304025325114</v>
          </cell>
          <cell r="P1713">
            <v>158.92430402532511</v>
          </cell>
          <cell r="R1713">
            <v>158.91999999999999</v>
          </cell>
        </row>
        <row r="1714">
          <cell r="B1714">
            <v>45428</v>
          </cell>
          <cell r="C1714">
            <v>140.72999999999999</v>
          </cell>
          <cell r="D1714">
            <v>139323.6</v>
          </cell>
          <cell r="E1714"/>
          <cell r="F1714"/>
          <cell r="G1714"/>
          <cell r="H1714">
            <v>40.72999999999999</v>
          </cell>
          <cell r="I1714">
            <v>0.4073</v>
          </cell>
          <cell r="J1714"/>
          <cell r="K1714"/>
          <cell r="L1714"/>
          <cell r="M1714">
            <v>1021.18</v>
          </cell>
          <cell r="N1714">
            <v>-2.890229851387649E-3</v>
          </cell>
          <cell r="O1714">
            <v>0.58464976257720114</v>
          </cell>
          <cell r="P1714">
            <v>158.46497625772011</v>
          </cell>
          <cell r="R1714">
            <v>158.46</v>
          </cell>
        </row>
        <row r="1715">
          <cell r="B1715">
            <v>45429</v>
          </cell>
          <cell r="C1715">
            <v>140.4</v>
          </cell>
          <cell r="D1715">
            <v>138995.99</v>
          </cell>
          <cell r="E1715"/>
          <cell r="F1715"/>
          <cell r="G1715"/>
          <cell r="H1715">
            <v>40.400000000000006</v>
          </cell>
          <cell r="I1715">
            <v>0.40400000000000014</v>
          </cell>
          <cell r="J1715"/>
          <cell r="K1715"/>
          <cell r="L1715"/>
          <cell r="M1715">
            <v>1019.78</v>
          </cell>
          <cell r="N1715">
            <v>-1.3709630035840803E-3</v>
          </cell>
          <cell r="O1715">
            <v>0.5824772663790696</v>
          </cell>
          <cell r="P1715">
            <v>158.24772663790696</v>
          </cell>
          <cell r="R1715">
            <v>158.25</v>
          </cell>
        </row>
        <row r="1716">
          <cell r="B1716">
            <v>45433</v>
          </cell>
          <cell r="C1716">
            <v>139.44999999999999</v>
          </cell>
          <cell r="D1716">
            <v>138078.41</v>
          </cell>
          <cell r="E1716"/>
          <cell r="F1716"/>
          <cell r="G1716"/>
          <cell r="H1716">
            <v>39.449999999999989</v>
          </cell>
          <cell r="I1716">
            <v>0.39449999999999985</v>
          </cell>
          <cell r="J1716"/>
          <cell r="K1716"/>
          <cell r="L1716"/>
          <cell r="M1716">
            <v>1018.4</v>
          </cell>
          <cell r="N1716">
            <v>-1.3532330502656897E-3</v>
          </cell>
          <cell r="O1716">
            <v>0.58033580584091138</v>
          </cell>
          <cell r="P1716">
            <v>158.03358058409114</v>
          </cell>
          <cell r="R1716">
            <v>158.03</v>
          </cell>
        </row>
        <row r="1717">
          <cell r="B1717">
            <v>45434</v>
          </cell>
          <cell r="C1717">
            <v>139.44</v>
          </cell>
          <cell r="D1717">
            <v>138076.32999999999</v>
          </cell>
          <cell r="E1717"/>
          <cell r="F1717"/>
          <cell r="G1717"/>
          <cell r="H1717">
            <v>39.44</v>
          </cell>
          <cell r="I1717">
            <v>0.39440000000000008</v>
          </cell>
          <cell r="J1717"/>
          <cell r="K1717"/>
          <cell r="L1717"/>
          <cell r="M1717">
            <v>1015.29</v>
          </cell>
          <cell r="N1717">
            <v>-3.0538098978790673E-3</v>
          </cell>
          <cell r="O1717">
            <v>0.57550976071506166</v>
          </cell>
          <cell r="P1717">
            <v>157.55097607150617</v>
          </cell>
          <cell r="R1717">
            <v>157.55000000000001</v>
          </cell>
        </row>
        <row r="1718">
          <cell r="B1718">
            <v>45435</v>
          </cell>
          <cell r="C1718">
            <v>139.30000000000001</v>
          </cell>
          <cell r="D1718">
            <v>137943.32</v>
          </cell>
          <cell r="E1718"/>
          <cell r="F1718"/>
          <cell r="G1718"/>
          <cell r="H1718">
            <v>39.300000000000011</v>
          </cell>
          <cell r="I1718">
            <v>0.39300000000000002</v>
          </cell>
          <cell r="J1718"/>
          <cell r="K1718"/>
          <cell r="L1718"/>
          <cell r="M1718">
            <v>1016.58</v>
          </cell>
          <cell r="N1718">
            <v>1.2705729397513021E-3</v>
          </cell>
          <cell r="O1718">
            <v>0.57751156078334032</v>
          </cell>
          <cell r="P1718">
            <v>157.75115607833402</v>
          </cell>
          <cell r="R1718">
            <v>157.75</v>
          </cell>
        </row>
        <row r="1719">
          <cell r="B1719">
            <v>45436</v>
          </cell>
          <cell r="C1719">
            <v>139.46</v>
          </cell>
          <cell r="D1719">
            <v>138108.63</v>
          </cell>
          <cell r="E1719"/>
          <cell r="F1719"/>
          <cell r="G1719"/>
          <cell r="H1719">
            <v>39.460000000000008</v>
          </cell>
          <cell r="I1719">
            <v>0.39460000000000006</v>
          </cell>
          <cell r="J1719"/>
          <cell r="K1719"/>
          <cell r="L1719"/>
          <cell r="M1719">
            <v>1016.29</v>
          </cell>
          <cell r="N1719">
            <v>-2.8527021975655042E-4</v>
          </cell>
          <cell r="O1719">
            <v>0.5770615437137272</v>
          </cell>
          <cell r="P1719">
            <v>157.70615437137272</v>
          </cell>
          <cell r="R1719">
            <v>157.71</v>
          </cell>
        </row>
        <row r="1720">
          <cell r="B1720">
            <v>45439</v>
          </cell>
          <cell r="C1720">
            <v>140.16</v>
          </cell>
          <cell r="D1720">
            <v>138808.18</v>
          </cell>
          <cell r="E1720"/>
          <cell r="F1720"/>
          <cell r="G1720"/>
          <cell r="H1720">
            <v>40.159999999999997</v>
          </cell>
          <cell r="I1720">
            <v>0.40159999999999996</v>
          </cell>
          <cell r="J1720"/>
          <cell r="K1720"/>
          <cell r="L1720"/>
          <cell r="M1720">
            <v>1021.05</v>
          </cell>
          <cell r="N1720">
            <v>4.6837024864949672E-3</v>
          </cell>
          <cell r="O1720">
            <v>0.58444803078737473</v>
          </cell>
          <cell r="P1720">
            <v>158.44480307873746</v>
          </cell>
          <cell r="R1720">
            <v>158.44</v>
          </cell>
        </row>
        <row r="1721">
          <cell r="B1721">
            <v>45440</v>
          </cell>
          <cell r="C1721">
            <v>139.51</v>
          </cell>
          <cell r="D1721">
            <v>138168.76</v>
          </cell>
          <cell r="E1721"/>
          <cell r="F1721"/>
          <cell r="G1721"/>
          <cell r="H1721">
            <v>39.509999999999991</v>
          </cell>
          <cell r="I1721">
            <v>0.39510000000000001</v>
          </cell>
          <cell r="J1721"/>
          <cell r="K1721"/>
          <cell r="L1721"/>
          <cell r="M1721">
            <v>1016.38</v>
          </cell>
          <cell r="N1721">
            <v>-4.5737231281524071E-3</v>
          </cell>
          <cell r="O1721">
            <v>0.57720120418360699</v>
          </cell>
          <cell r="P1721">
            <v>157.72012041836069</v>
          </cell>
          <cell r="R1721">
            <v>157.72</v>
          </cell>
        </row>
        <row r="1722">
          <cell r="B1722">
            <v>45441</v>
          </cell>
          <cell r="C1722">
            <v>137.74</v>
          </cell>
          <cell r="D1722">
            <v>136421.12</v>
          </cell>
          <cell r="E1722"/>
          <cell r="F1722"/>
          <cell r="G1722"/>
          <cell r="H1722">
            <v>37.740000000000009</v>
          </cell>
          <cell r="I1722">
            <v>0.37740000000000018</v>
          </cell>
          <cell r="J1722"/>
          <cell r="K1722"/>
          <cell r="L1722"/>
          <cell r="M1722">
            <v>1003.37</v>
          </cell>
          <cell r="N1722">
            <v>-1.2800330585017394E-2</v>
          </cell>
          <cell r="O1722">
            <v>0.5570125073709693</v>
          </cell>
          <cell r="P1722">
            <v>155.70125073709693</v>
          </cell>
          <cell r="R1722">
            <v>155.69999999999999</v>
          </cell>
        </row>
        <row r="1723">
          <cell r="B1723">
            <v>45442</v>
          </cell>
          <cell r="C1723">
            <v>138.65</v>
          </cell>
          <cell r="D1723">
            <v>137329.76999999999</v>
          </cell>
          <cell r="E1723"/>
          <cell r="F1723"/>
          <cell r="G1723"/>
          <cell r="H1723">
            <v>38.650000000000006</v>
          </cell>
          <cell r="I1723">
            <v>0.38650000000000007</v>
          </cell>
          <cell r="J1723"/>
          <cell r="K1723"/>
          <cell r="L1723"/>
          <cell r="M1723">
            <v>1007.69</v>
          </cell>
          <cell r="N1723">
            <v>4.3054904970249996E-3</v>
          </cell>
          <cell r="O1723">
            <v>0.56371620992520421</v>
          </cell>
          <cell r="P1723">
            <v>156.37162099252043</v>
          </cell>
          <cell r="R1723">
            <v>156.37</v>
          </cell>
        </row>
        <row r="1724">
          <cell r="B1724">
            <v>45443</v>
          </cell>
          <cell r="C1724">
            <v>138.44</v>
          </cell>
          <cell r="D1724">
            <v>137133.13</v>
          </cell>
          <cell r="E1724"/>
          <cell r="F1724"/>
          <cell r="G1724"/>
          <cell r="H1724">
            <v>38.44</v>
          </cell>
          <cell r="I1724">
            <v>0.38440000000000007</v>
          </cell>
          <cell r="J1724"/>
          <cell r="K1724"/>
          <cell r="L1724"/>
          <cell r="M1724">
            <v>1008.05</v>
          </cell>
          <cell r="N1724">
            <v>3.5725272653275297E-4</v>
          </cell>
          <cell r="O1724">
            <v>0.56427485180472359</v>
          </cell>
          <cell r="P1724">
            <v>156.42748518047236</v>
          </cell>
          <cell r="R1724">
            <v>156.43</v>
          </cell>
        </row>
        <row r="1725">
          <cell r="B1725">
            <v>45446</v>
          </cell>
          <cell r="C1725">
            <v>139.27000000000001</v>
          </cell>
          <cell r="D1725">
            <v>137966.19</v>
          </cell>
          <cell r="E1725"/>
          <cell r="F1725"/>
          <cell r="G1725"/>
          <cell r="H1725">
            <v>39.27000000000001</v>
          </cell>
          <cell r="I1725">
            <v>0.39270000000000005</v>
          </cell>
          <cell r="J1725"/>
          <cell r="K1725"/>
          <cell r="L1725"/>
          <cell r="M1725">
            <v>1012.3</v>
          </cell>
          <cell r="N1725">
            <v>4.2160607112742277E-3</v>
          </cell>
          <cell r="O1725">
            <v>0.5708699295490518</v>
          </cell>
          <cell r="P1725">
            <v>157.08699295490518</v>
          </cell>
          <cell r="R1725">
            <v>157.09</v>
          </cell>
        </row>
        <row r="1726">
          <cell r="B1726">
            <v>45447</v>
          </cell>
          <cell r="C1726">
            <v>138.79</v>
          </cell>
          <cell r="D1726">
            <v>137495.44</v>
          </cell>
          <cell r="E1726"/>
          <cell r="F1726"/>
          <cell r="G1726"/>
          <cell r="H1726">
            <v>38.789999999999992</v>
          </cell>
          <cell r="I1726">
            <v>0.38789999999999991</v>
          </cell>
          <cell r="J1726"/>
          <cell r="K1726"/>
          <cell r="L1726"/>
          <cell r="M1726">
            <v>1003.65</v>
          </cell>
          <cell r="N1726">
            <v>-8.5448977575817153E-3</v>
          </cell>
          <cell r="O1726">
            <v>0.55744700661059565</v>
          </cell>
          <cell r="P1726">
            <v>155.74470066105957</v>
          </cell>
          <cell r="R1726">
            <v>155.74</v>
          </cell>
        </row>
        <row r="1727">
          <cell r="B1727">
            <v>45448</v>
          </cell>
          <cell r="C1727">
            <v>140.05000000000001</v>
          </cell>
          <cell r="D1727">
            <v>138751.75</v>
          </cell>
          <cell r="E1727"/>
          <cell r="F1727"/>
          <cell r="G1727"/>
          <cell r="H1727">
            <v>40.050000000000011</v>
          </cell>
          <cell r="I1727">
            <v>0.40050000000000008</v>
          </cell>
          <cell r="J1727"/>
          <cell r="K1727"/>
          <cell r="L1727"/>
          <cell r="M1727">
            <v>1015.76</v>
          </cell>
          <cell r="N1727">
            <v>1.2065959248742208E-2</v>
          </cell>
          <cell r="O1727">
            <v>0.57623909872443435</v>
          </cell>
          <cell r="P1727">
            <v>157.62390987244345</v>
          </cell>
          <cell r="R1727">
            <v>157.62</v>
          </cell>
        </row>
        <row r="1728">
          <cell r="B1728">
            <v>45449</v>
          </cell>
          <cell r="C1728">
            <v>140.49</v>
          </cell>
          <cell r="D1728">
            <v>139186.93</v>
          </cell>
          <cell r="E1728"/>
          <cell r="F1728"/>
          <cell r="G1728"/>
          <cell r="H1728">
            <v>40.490000000000009</v>
          </cell>
          <cell r="I1728">
            <v>0.40490000000000004</v>
          </cell>
          <cell r="J1728"/>
          <cell r="K1728"/>
          <cell r="L1728"/>
          <cell r="M1728">
            <v>1020.84</v>
          </cell>
          <cell r="N1728">
            <v>5.0011813814287986E-3</v>
          </cell>
          <cell r="O1728">
            <v>0.58412215635765508</v>
          </cell>
          <cell r="P1728">
            <v>158.41221563576551</v>
          </cell>
          <cell r="R1728">
            <v>158.41</v>
          </cell>
        </row>
        <row r="1729">
          <cell r="B1729">
            <v>45450</v>
          </cell>
          <cell r="C1729">
            <v>139.65</v>
          </cell>
          <cell r="D1729">
            <v>138365.78</v>
          </cell>
          <cell r="E1729"/>
          <cell r="F1729"/>
          <cell r="G1729"/>
          <cell r="H1729">
            <v>39.650000000000006</v>
          </cell>
          <cell r="I1729">
            <v>0.39650000000000007</v>
          </cell>
          <cell r="J1729"/>
          <cell r="K1729"/>
          <cell r="L1729"/>
          <cell r="M1729">
            <v>1016.77</v>
          </cell>
          <cell r="N1729">
            <v>-3.9869127385291359E-3</v>
          </cell>
          <cell r="O1729">
            <v>0.57780639955308666</v>
          </cell>
          <cell r="P1729">
            <v>157.78063995530866</v>
          </cell>
          <cell r="R1729">
            <v>157.78</v>
          </cell>
        </row>
        <row r="1730">
          <cell r="B1730">
            <v>45453</v>
          </cell>
          <cell r="C1730">
            <v>138.71</v>
          </cell>
          <cell r="D1730">
            <v>137447.18</v>
          </cell>
          <cell r="E1730"/>
          <cell r="F1730"/>
          <cell r="G1730"/>
          <cell r="H1730">
            <v>38.710000000000008</v>
          </cell>
          <cell r="I1730">
            <v>0.3871</v>
          </cell>
          <cell r="J1730"/>
          <cell r="K1730"/>
          <cell r="L1730"/>
          <cell r="M1730">
            <v>1010.36</v>
          </cell>
          <cell r="N1730">
            <v>-6.3042772701790151E-3</v>
          </cell>
          <cell r="O1730">
            <v>0.56785947053164088</v>
          </cell>
          <cell r="P1730">
            <v>156.78594705316408</v>
          </cell>
          <cell r="R1730">
            <v>156.79</v>
          </cell>
        </row>
        <row r="1731">
          <cell r="B1731">
            <v>45454</v>
          </cell>
          <cell r="C1731">
            <v>137.29</v>
          </cell>
          <cell r="D1731">
            <v>136041.41</v>
          </cell>
          <cell r="E1731"/>
          <cell r="F1731"/>
          <cell r="G1731"/>
          <cell r="H1731">
            <v>37.289999999999992</v>
          </cell>
          <cell r="I1731">
            <v>0.37290000000000001</v>
          </cell>
          <cell r="J1731"/>
          <cell r="K1731"/>
          <cell r="L1731"/>
          <cell r="M1731">
            <v>998.98</v>
          </cell>
          <cell r="N1731">
            <v>-1.1263312086780997E-2</v>
          </cell>
          <cell r="O1731">
            <v>0.55020018000682791</v>
          </cell>
          <cell r="P1731">
            <v>155.0200180006828</v>
          </cell>
          <cell r="R1731">
            <v>155.02000000000001</v>
          </cell>
        </row>
        <row r="1732">
          <cell r="B1732">
            <v>45455</v>
          </cell>
          <cell r="C1732">
            <v>139.25</v>
          </cell>
          <cell r="D1732">
            <v>137986.66</v>
          </cell>
          <cell r="E1732"/>
          <cell r="F1732"/>
          <cell r="G1732"/>
          <cell r="H1732">
            <v>39.25</v>
          </cell>
          <cell r="I1732">
            <v>0.39250000000000007</v>
          </cell>
          <cell r="J1732"/>
          <cell r="K1732"/>
          <cell r="L1732"/>
          <cell r="M1732">
            <v>1011.21</v>
          </cell>
          <cell r="N1732">
            <v>1.2242487337083885E-2</v>
          </cell>
          <cell r="O1732">
            <v>0.5691784860805067</v>
          </cell>
          <cell r="P1732">
            <v>156.91784860805066</v>
          </cell>
          <cell r="R1732">
            <v>156.91999999999999</v>
          </cell>
        </row>
        <row r="1733">
          <cell r="B1733"/>
          <cell r="C1733"/>
          <cell r="D1733"/>
          <cell r="E1733"/>
          <cell r="F1733"/>
          <cell r="G1733"/>
          <cell r="H1733">
            <v>-100</v>
          </cell>
          <cell r="I1733">
            <v>-1</v>
          </cell>
          <cell r="J1733"/>
          <cell r="K1733"/>
          <cell r="L1733"/>
          <cell r="M1733" t="str">
            <v/>
          </cell>
          <cell r="N1733" t="e">
            <v>#VALUE!</v>
          </cell>
          <cell r="O1733" t="e">
            <v>#VALUE!</v>
          </cell>
          <cell r="P1733" t="e">
            <v>#VALUE!</v>
          </cell>
          <cell r="R1733" t="e">
            <v>#VALUE!</v>
          </cell>
        </row>
        <row r="1734">
          <cell r="B1734"/>
          <cell r="C1734"/>
          <cell r="D1734"/>
          <cell r="E1734"/>
          <cell r="F1734"/>
          <cell r="G1734"/>
          <cell r="H1734">
            <v>-100</v>
          </cell>
          <cell r="I1734">
            <v>-1</v>
          </cell>
          <cell r="J1734"/>
          <cell r="K1734"/>
          <cell r="L1734"/>
          <cell r="M1734" t="str">
            <v/>
          </cell>
          <cell r="N1734" t="e">
            <v>#VALUE!</v>
          </cell>
          <cell r="O1734" t="e">
            <v>#VALUE!</v>
          </cell>
          <cell r="P1734" t="e">
            <v>#VALUE!</v>
          </cell>
          <cell r="R1734" t="e">
            <v>#VALUE!</v>
          </cell>
        </row>
        <row r="1735">
          <cell r="B1735"/>
          <cell r="C1735"/>
          <cell r="D1735"/>
          <cell r="E1735"/>
          <cell r="F1735"/>
          <cell r="G1735"/>
          <cell r="H1735">
            <v>-100</v>
          </cell>
          <cell r="I1735">
            <v>-1</v>
          </cell>
          <cell r="J1735"/>
          <cell r="K1735"/>
          <cell r="L1735"/>
          <cell r="M1735" t="str">
            <v/>
          </cell>
          <cell r="N1735" t="e">
            <v>#VALUE!</v>
          </cell>
          <cell r="O1735" t="e">
            <v>#VALUE!</v>
          </cell>
          <cell r="P1735" t="e">
            <v>#VALUE!</v>
          </cell>
          <cell r="R1735" t="e">
            <v>#VALUE!</v>
          </cell>
        </row>
        <row r="1736">
          <cell r="B1736"/>
          <cell r="C1736"/>
          <cell r="D1736"/>
          <cell r="E1736"/>
          <cell r="F1736"/>
          <cell r="G1736"/>
          <cell r="H1736">
            <v>-100</v>
          </cell>
          <cell r="I1736">
            <v>-1</v>
          </cell>
          <cell r="J1736"/>
          <cell r="K1736"/>
          <cell r="L1736"/>
          <cell r="M1736" t="str">
            <v/>
          </cell>
          <cell r="N1736" t="e">
            <v>#VALUE!</v>
          </cell>
          <cell r="O1736" t="e">
            <v>#VALUE!</v>
          </cell>
          <cell r="P1736" t="e">
            <v>#VALUE!</v>
          </cell>
          <cell r="R1736" t="e">
            <v>#VALUE!</v>
          </cell>
        </row>
        <row r="1737">
          <cell r="B1737"/>
          <cell r="C1737"/>
          <cell r="D1737"/>
          <cell r="E1737"/>
          <cell r="F1737"/>
          <cell r="G1737"/>
          <cell r="H1737">
            <v>-100</v>
          </cell>
          <cell r="I1737">
            <v>-1</v>
          </cell>
          <cell r="J1737"/>
          <cell r="K1737"/>
          <cell r="L1737"/>
          <cell r="M1737" t="str">
            <v/>
          </cell>
          <cell r="N1737" t="e">
            <v>#VALUE!</v>
          </cell>
          <cell r="O1737" t="e">
            <v>#VALUE!</v>
          </cell>
          <cell r="P1737" t="e">
            <v>#VALUE!</v>
          </cell>
          <cell r="R1737" t="e">
            <v>#VALUE!</v>
          </cell>
        </row>
        <row r="1738">
          <cell r="B1738"/>
          <cell r="C1738"/>
          <cell r="D1738"/>
          <cell r="E1738"/>
          <cell r="F1738"/>
          <cell r="G1738"/>
          <cell r="H1738">
            <v>-100</v>
          </cell>
          <cell r="I1738">
            <v>-1</v>
          </cell>
          <cell r="J1738"/>
          <cell r="K1738"/>
          <cell r="L1738"/>
          <cell r="M1738" t="str">
            <v/>
          </cell>
          <cell r="N1738" t="e">
            <v>#VALUE!</v>
          </cell>
          <cell r="O1738" t="e">
            <v>#VALUE!</v>
          </cell>
          <cell r="P1738" t="e">
            <v>#VALUE!</v>
          </cell>
          <cell r="R1738" t="e">
            <v>#VALUE!</v>
          </cell>
        </row>
        <row r="1739">
          <cell r="B1739"/>
          <cell r="C1739"/>
          <cell r="D1739"/>
          <cell r="E1739"/>
          <cell r="F1739"/>
          <cell r="G1739"/>
          <cell r="H1739">
            <v>-100</v>
          </cell>
          <cell r="I1739">
            <v>-1</v>
          </cell>
          <cell r="J1739"/>
          <cell r="K1739"/>
          <cell r="L1739"/>
          <cell r="M1739" t="str">
            <v/>
          </cell>
          <cell r="N1739" t="e">
            <v>#VALUE!</v>
          </cell>
          <cell r="O1739" t="e">
            <v>#VALUE!</v>
          </cell>
          <cell r="P1739" t="e">
            <v>#VALUE!</v>
          </cell>
          <cell r="R1739" t="e">
            <v>#VALUE!</v>
          </cell>
        </row>
        <row r="1740">
          <cell r="B1740"/>
          <cell r="C1740"/>
          <cell r="D1740"/>
          <cell r="E1740"/>
          <cell r="F1740"/>
          <cell r="G1740"/>
          <cell r="H1740">
            <v>-100</v>
          </cell>
          <cell r="I1740">
            <v>-1</v>
          </cell>
          <cell r="J1740"/>
          <cell r="K1740"/>
          <cell r="L1740"/>
          <cell r="M1740" t="str">
            <v/>
          </cell>
          <cell r="N1740" t="e">
            <v>#VALUE!</v>
          </cell>
          <cell r="O1740" t="e">
            <v>#VALUE!</v>
          </cell>
          <cell r="P1740" t="e">
            <v>#VALUE!</v>
          </cell>
          <cell r="R1740" t="e">
            <v>#VALUE!</v>
          </cell>
        </row>
        <row r="1741">
          <cell r="B1741"/>
          <cell r="C1741"/>
          <cell r="D1741"/>
          <cell r="E1741"/>
          <cell r="F1741"/>
          <cell r="G1741"/>
          <cell r="H1741">
            <v>-100</v>
          </cell>
          <cell r="I1741">
            <v>-1</v>
          </cell>
          <cell r="J1741"/>
          <cell r="K1741"/>
          <cell r="L1741"/>
          <cell r="M1741" t="str">
            <v/>
          </cell>
          <cell r="N1741" t="e">
            <v>#VALUE!</v>
          </cell>
          <cell r="O1741" t="e">
            <v>#VALUE!</v>
          </cell>
          <cell r="P1741" t="e">
            <v>#VALUE!</v>
          </cell>
          <cell r="R1741" t="e">
            <v>#VALUE!</v>
          </cell>
        </row>
        <row r="1742">
          <cell r="B1742"/>
          <cell r="C1742"/>
          <cell r="D1742"/>
          <cell r="E1742"/>
          <cell r="F1742"/>
          <cell r="G1742"/>
          <cell r="H1742">
            <v>-100</v>
          </cell>
          <cell r="I1742">
            <v>-1</v>
          </cell>
          <cell r="J1742"/>
          <cell r="K1742"/>
          <cell r="L1742"/>
          <cell r="M1742" t="str">
            <v/>
          </cell>
          <cell r="N1742" t="e">
            <v>#VALUE!</v>
          </cell>
          <cell r="O1742" t="e">
            <v>#VALUE!</v>
          </cell>
          <cell r="P1742" t="e">
            <v>#VALUE!</v>
          </cell>
          <cell r="R1742" t="e">
            <v>#VALUE!</v>
          </cell>
        </row>
        <row r="1743">
          <cell r="B1743"/>
          <cell r="C1743"/>
          <cell r="D1743"/>
          <cell r="E1743"/>
          <cell r="F1743"/>
          <cell r="G1743"/>
          <cell r="H1743">
            <v>-100</v>
          </cell>
          <cell r="I1743">
            <v>-1</v>
          </cell>
          <cell r="J1743"/>
          <cell r="K1743"/>
          <cell r="L1743"/>
          <cell r="M1743" t="str">
            <v/>
          </cell>
          <cell r="N1743" t="e">
            <v>#VALUE!</v>
          </cell>
          <cell r="O1743" t="e">
            <v>#VALUE!</v>
          </cell>
          <cell r="P1743" t="e">
            <v>#VALUE!</v>
          </cell>
          <cell r="R1743" t="e">
            <v>#VALUE!</v>
          </cell>
        </row>
        <row r="1744">
          <cell r="B1744"/>
          <cell r="C1744"/>
          <cell r="D1744"/>
          <cell r="E1744"/>
          <cell r="F1744"/>
          <cell r="G1744"/>
          <cell r="H1744">
            <v>-100</v>
          </cell>
          <cell r="I1744">
            <v>-1</v>
          </cell>
          <cell r="J1744"/>
          <cell r="K1744"/>
          <cell r="L1744"/>
          <cell r="M1744" t="str">
            <v/>
          </cell>
          <cell r="N1744" t="e">
            <v>#VALUE!</v>
          </cell>
          <cell r="O1744" t="e">
            <v>#VALUE!</v>
          </cell>
          <cell r="P1744" t="e">
            <v>#VALUE!</v>
          </cell>
          <cell r="R1744" t="e">
            <v>#VALUE!</v>
          </cell>
        </row>
        <row r="1745">
          <cell r="B1745"/>
          <cell r="C1745"/>
          <cell r="D1745"/>
          <cell r="E1745"/>
          <cell r="F1745"/>
          <cell r="G1745"/>
          <cell r="H1745">
            <v>-100</v>
          </cell>
          <cell r="I1745">
            <v>-1</v>
          </cell>
          <cell r="J1745"/>
          <cell r="K1745"/>
          <cell r="L1745"/>
          <cell r="M1745" t="str">
            <v/>
          </cell>
          <cell r="N1745" t="e">
            <v>#VALUE!</v>
          </cell>
          <cell r="O1745" t="e">
            <v>#VALUE!</v>
          </cell>
          <cell r="P1745" t="e">
            <v>#VALUE!</v>
          </cell>
          <cell r="R1745" t="e">
            <v>#VALUE!</v>
          </cell>
        </row>
        <row r="1746">
          <cell r="B1746"/>
          <cell r="C1746"/>
          <cell r="D1746"/>
          <cell r="E1746"/>
          <cell r="F1746"/>
          <cell r="G1746"/>
          <cell r="H1746">
            <v>-100</v>
          </cell>
          <cell r="I1746">
            <v>-1</v>
          </cell>
          <cell r="J1746"/>
          <cell r="K1746"/>
          <cell r="L1746"/>
          <cell r="M1746" t="str">
            <v/>
          </cell>
          <cell r="N1746" t="e">
            <v>#VALUE!</v>
          </cell>
          <cell r="O1746" t="e">
            <v>#VALUE!</v>
          </cell>
          <cell r="P1746" t="e">
            <v>#VALUE!</v>
          </cell>
          <cell r="R1746" t="e">
            <v>#VALUE!</v>
          </cell>
        </row>
        <row r="1747">
          <cell r="B1747"/>
          <cell r="C1747"/>
          <cell r="D1747"/>
          <cell r="E1747"/>
          <cell r="F1747"/>
          <cell r="G1747"/>
          <cell r="H1747">
            <v>-100</v>
          </cell>
          <cell r="I1747">
            <v>-1</v>
          </cell>
          <cell r="J1747"/>
          <cell r="K1747"/>
          <cell r="L1747"/>
          <cell r="M1747" t="str">
            <v/>
          </cell>
          <cell r="N1747" t="e">
            <v>#VALUE!</v>
          </cell>
          <cell r="O1747" t="e">
            <v>#VALUE!</v>
          </cell>
          <cell r="P1747" t="e">
            <v>#VALUE!</v>
          </cell>
          <cell r="R1747" t="e">
            <v>#VALUE!</v>
          </cell>
        </row>
        <row r="1748">
          <cell r="B1748"/>
          <cell r="C1748"/>
          <cell r="D1748"/>
          <cell r="E1748"/>
          <cell r="F1748"/>
          <cell r="G1748"/>
          <cell r="H1748">
            <v>-100</v>
          </cell>
          <cell r="I1748">
            <v>-1</v>
          </cell>
          <cell r="J1748"/>
          <cell r="K1748"/>
          <cell r="L1748"/>
          <cell r="M1748" t="str">
            <v/>
          </cell>
          <cell r="N1748" t="e">
            <v>#VALUE!</v>
          </cell>
          <cell r="O1748" t="e">
            <v>#VALUE!</v>
          </cell>
          <cell r="P1748" t="e">
            <v>#VALUE!</v>
          </cell>
          <cell r="R1748" t="e">
            <v>#VALUE!</v>
          </cell>
        </row>
        <row r="1749">
          <cell r="B1749"/>
          <cell r="C1749"/>
          <cell r="D1749"/>
          <cell r="E1749"/>
          <cell r="F1749"/>
          <cell r="G1749"/>
          <cell r="H1749">
            <v>-100</v>
          </cell>
          <cell r="I1749">
            <v>-1</v>
          </cell>
          <cell r="J1749"/>
          <cell r="K1749"/>
          <cell r="L1749"/>
          <cell r="M1749" t="str">
            <v/>
          </cell>
          <cell r="N1749" t="e">
            <v>#VALUE!</v>
          </cell>
          <cell r="O1749" t="e">
            <v>#VALUE!</v>
          </cell>
          <cell r="P1749" t="e">
            <v>#VALUE!</v>
          </cell>
          <cell r="R1749" t="e">
            <v>#VALUE!</v>
          </cell>
        </row>
        <row r="1750">
          <cell r="B1750"/>
          <cell r="C1750"/>
          <cell r="D1750"/>
          <cell r="E1750"/>
          <cell r="F1750"/>
          <cell r="G1750"/>
          <cell r="H1750">
            <v>-100</v>
          </cell>
          <cell r="I1750">
            <v>-1</v>
          </cell>
          <cell r="J1750"/>
          <cell r="K1750"/>
          <cell r="L1750"/>
          <cell r="M1750" t="str">
            <v/>
          </cell>
          <cell r="N1750" t="e">
            <v>#VALUE!</v>
          </cell>
          <cell r="O1750" t="e">
            <v>#VALUE!</v>
          </cell>
          <cell r="P1750" t="e">
            <v>#VALUE!</v>
          </cell>
          <cell r="R1750" t="e">
            <v>#VALUE!</v>
          </cell>
        </row>
        <row r="1751">
          <cell r="B1751"/>
          <cell r="C1751"/>
          <cell r="D1751"/>
          <cell r="E1751"/>
          <cell r="F1751"/>
          <cell r="G1751"/>
          <cell r="H1751">
            <v>-100</v>
          </cell>
          <cell r="I1751">
            <v>-1</v>
          </cell>
          <cell r="J1751"/>
          <cell r="K1751"/>
          <cell r="L1751"/>
          <cell r="M1751" t="str">
            <v/>
          </cell>
          <cell r="N1751" t="e">
            <v>#VALUE!</v>
          </cell>
          <cell r="O1751" t="e">
            <v>#VALUE!</v>
          </cell>
          <cell r="P1751" t="e">
            <v>#VALUE!</v>
          </cell>
          <cell r="R1751" t="e">
            <v>#VALUE!</v>
          </cell>
        </row>
        <row r="1752">
          <cell r="B1752"/>
          <cell r="C1752"/>
          <cell r="D1752"/>
          <cell r="E1752"/>
          <cell r="F1752"/>
          <cell r="G1752"/>
          <cell r="H1752">
            <v>-100</v>
          </cell>
          <cell r="I1752">
            <v>-1</v>
          </cell>
          <cell r="J1752"/>
          <cell r="K1752"/>
          <cell r="L1752"/>
          <cell r="M1752" t="str">
            <v/>
          </cell>
          <cell r="N1752" t="e">
            <v>#VALUE!</v>
          </cell>
          <cell r="O1752" t="e">
            <v>#VALUE!</v>
          </cell>
          <cell r="P1752" t="e">
            <v>#VALUE!</v>
          </cell>
          <cell r="R1752" t="e">
            <v>#VALUE!</v>
          </cell>
        </row>
        <row r="1753">
          <cell r="B1753"/>
          <cell r="C1753"/>
          <cell r="D1753"/>
          <cell r="E1753"/>
          <cell r="F1753"/>
          <cell r="G1753"/>
          <cell r="H1753">
            <v>-100</v>
          </cell>
          <cell r="I1753">
            <v>-1</v>
          </cell>
          <cell r="J1753"/>
          <cell r="K1753"/>
          <cell r="L1753"/>
          <cell r="M1753" t="str">
            <v/>
          </cell>
          <cell r="N1753" t="e">
            <v>#VALUE!</v>
          </cell>
          <cell r="O1753" t="e">
            <v>#VALUE!</v>
          </cell>
          <cell r="P1753" t="e">
            <v>#VALUE!</v>
          </cell>
          <cell r="R1753" t="e">
            <v>#VALUE!</v>
          </cell>
        </row>
        <row r="1754">
          <cell r="B1754"/>
          <cell r="C1754"/>
          <cell r="D1754"/>
          <cell r="E1754"/>
          <cell r="F1754"/>
          <cell r="G1754"/>
          <cell r="H1754">
            <v>-100</v>
          </cell>
          <cell r="I1754">
            <v>-1</v>
          </cell>
          <cell r="J1754"/>
          <cell r="K1754"/>
          <cell r="L1754"/>
          <cell r="M1754" t="str">
            <v/>
          </cell>
          <cell r="N1754" t="e">
            <v>#VALUE!</v>
          </cell>
          <cell r="O1754" t="e">
            <v>#VALUE!</v>
          </cell>
          <cell r="P1754" t="e">
            <v>#VALUE!</v>
          </cell>
          <cell r="R1754" t="e">
            <v>#VALUE!</v>
          </cell>
        </row>
        <row r="1755">
          <cell r="B1755"/>
          <cell r="C1755"/>
          <cell r="D1755"/>
          <cell r="E1755"/>
          <cell r="F1755"/>
          <cell r="G1755"/>
          <cell r="H1755">
            <v>-100</v>
          </cell>
          <cell r="I1755">
            <v>-1</v>
          </cell>
          <cell r="J1755"/>
          <cell r="K1755"/>
          <cell r="L1755"/>
          <cell r="M1755" t="str">
            <v/>
          </cell>
          <cell r="N1755" t="e">
            <v>#VALUE!</v>
          </cell>
          <cell r="O1755" t="e">
            <v>#VALUE!</v>
          </cell>
          <cell r="P1755" t="e">
            <v>#VALUE!</v>
          </cell>
          <cell r="R1755" t="e">
            <v>#VALUE!</v>
          </cell>
        </row>
        <row r="1756">
          <cell r="B1756"/>
          <cell r="C1756"/>
          <cell r="D1756"/>
          <cell r="E1756"/>
          <cell r="F1756"/>
          <cell r="G1756"/>
          <cell r="H1756">
            <v>-100</v>
          </cell>
          <cell r="I1756">
            <v>-1</v>
          </cell>
          <cell r="J1756"/>
          <cell r="K1756"/>
          <cell r="L1756"/>
          <cell r="M1756" t="str">
            <v/>
          </cell>
          <cell r="N1756" t="e">
            <v>#VALUE!</v>
          </cell>
          <cell r="O1756" t="e">
            <v>#VALUE!</v>
          </cell>
          <cell r="P1756" t="e">
            <v>#VALUE!</v>
          </cell>
          <cell r="R1756" t="e">
            <v>#VALUE!</v>
          </cell>
        </row>
        <row r="1757">
          <cell r="B1757"/>
          <cell r="C1757"/>
          <cell r="D1757"/>
          <cell r="E1757"/>
          <cell r="F1757"/>
          <cell r="G1757"/>
          <cell r="H1757">
            <v>-100</v>
          </cell>
          <cell r="I1757">
            <v>-1</v>
          </cell>
          <cell r="J1757"/>
          <cell r="K1757"/>
          <cell r="L1757"/>
          <cell r="M1757" t="str">
            <v/>
          </cell>
          <cell r="N1757" t="e">
            <v>#VALUE!</v>
          </cell>
          <cell r="O1757" t="e">
            <v>#VALUE!</v>
          </cell>
          <cell r="P1757" t="e">
            <v>#VALUE!</v>
          </cell>
          <cell r="R1757" t="e">
            <v>#VALUE!</v>
          </cell>
        </row>
        <row r="1758">
          <cell r="B1758"/>
          <cell r="C1758"/>
          <cell r="D1758"/>
          <cell r="E1758"/>
          <cell r="F1758"/>
          <cell r="G1758"/>
          <cell r="H1758">
            <v>-100</v>
          </cell>
          <cell r="I1758">
            <v>-1</v>
          </cell>
          <cell r="J1758"/>
          <cell r="K1758"/>
          <cell r="L1758"/>
          <cell r="M1758" t="str">
            <v/>
          </cell>
          <cell r="N1758" t="e">
            <v>#VALUE!</v>
          </cell>
          <cell r="O1758" t="e">
            <v>#VALUE!</v>
          </cell>
          <cell r="P1758" t="e">
            <v>#VALUE!</v>
          </cell>
          <cell r="R1758" t="e">
            <v>#VALUE!</v>
          </cell>
        </row>
        <row r="1759">
          <cell r="B1759"/>
          <cell r="C1759"/>
          <cell r="D1759"/>
          <cell r="E1759"/>
          <cell r="F1759"/>
          <cell r="G1759"/>
          <cell r="H1759">
            <v>-100</v>
          </cell>
          <cell r="I1759">
            <v>-1</v>
          </cell>
          <cell r="J1759"/>
          <cell r="K1759"/>
          <cell r="L1759"/>
          <cell r="M1759" t="str">
            <v/>
          </cell>
          <cell r="N1759" t="e">
            <v>#VALUE!</v>
          </cell>
          <cell r="O1759" t="e">
            <v>#VALUE!</v>
          </cell>
          <cell r="P1759" t="e">
            <v>#VALUE!</v>
          </cell>
          <cell r="R1759" t="e">
            <v>#VALUE!</v>
          </cell>
        </row>
        <row r="1760">
          <cell r="B1760"/>
          <cell r="C1760"/>
          <cell r="D1760"/>
          <cell r="E1760"/>
          <cell r="F1760"/>
          <cell r="G1760"/>
          <cell r="H1760">
            <v>-100</v>
          </cell>
          <cell r="I1760">
            <v>-1</v>
          </cell>
          <cell r="J1760"/>
          <cell r="K1760"/>
          <cell r="L1760"/>
          <cell r="M1760" t="str">
            <v/>
          </cell>
          <cell r="N1760" t="e">
            <v>#VALUE!</v>
          </cell>
          <cell r="O1760" t="e">
            <v>#VALUE!</v>
          </cell>
          <cell r="P1760" t="e">
            <v>#VALUE!</v>
          </cell>
          <cell r="R1760" t="e">
            <v>#VALUE!</v>
          </cell>
        </row>
        <row r="1761">
          <cell r="B1761"/>
          <cell r="C1761"/>
          <cell r="D1761"/>
          <cell r="E1761"/>
          <cell r="F1761"/>
          <cell r="G1761"/>
          <cell r="H1761">
            <v>-100</v>
          </cell>
          <cell r="I1761">
            <v>-1</v>
          </cell>
          <cell r="J1761"/>
          <cell r="K1761"/>
          <cell r="L1761"/>
          <cell r="M1761" t="str">
            <v/>
          </cell>
          <cell r="N1761" t="e">
            <v>#VALUE!</v>
          </cell>
          <cell r="O1761" t="e">
            <v>#VALUE!</v>
          </cell>
          <cell r="P1761" t="e">
            <v>#VALUE!</v>
          </cell>
          <cell r="R1761" t="e">
            <v>#VALUE!</v>
          </cell>
        </row>
        <row r="1762">
          <cell r="B1762"/>
          <cell r="C1762"/>
          <cell r="D1762"/>
          <cell r="E1762"/>
          <cell r="F1762"/>
          <cell r="G1762"/>
          <cell r="H1762">
            <v>-100</v>
          </cell>
          <cell r="I1762">
            <v>-1</v>
          </cell>
          <cell r="J1762"/>
          <cell r="K1762"/>
          <cell r="L1762"/>
          <cell r="M1762" t="str">
            <v/>
          </cell>
          <cell r="N1762" t="e">
            <v>#VALUE!</v>
          </cell>
          <cell r="O1762" t="e">
            <v>#VALUE!</v>
          </cell>
          <cell r="P1762" t="e">
            <v>#VALUE!</v>
          </cell>
          <cell r="R1762" t="e">
            <v>#VALUE!</v>
          </cell>
        </row>
        <row r="1763">
          <cell r="B1763"/>
          <cell r="C1763"/>
          <cell r="D1763"/>
          <cell r="E1763"/>
          <cell r="F1763"/>
          <cell r="G1763"/>
          <cell r="H1763">
            <v>-100</v>
          </cell>
          <cell r="I1763">
            <v>-1</v>
          </cell>
          <cell r="J1763"/>
          <cell r="K1763"/>
          <cell r="L1763"/>
          <cell r="M1763" t="str">
            <v/>
          </cell>
          <cell r="N1763" t="e">
            <v>#VALUE!</v>
          </cell>
          <cell r="O1763" t="e">
            <v>#VALUE!</v>
          </cell>
          <cell r="P1763" t="e">
            <v>#VALUE!</v>
          </cell>
          <cell r="R1763" t="e">
            <v>#VALUE!</v>
          </cell>
        </row>
        <row r="1764">
          <cell r="B1764"/>
          <cell r="C1764"/>
          <cell r="D1764"/>
          <cell r="E1764"/>
          <cell r="F1764"/>
          <cell r="G1764"/>
          <cell r="H1764">
            <v>-100</v>
          </cell>
          <cell r="I1764">
            <v>-1</v>
          </cell>
          <cell r="J1764"/>
          <cell r="K1764"/>
          <cell r="L1764"/>
          <cell r="M1764" t="str">
            <v/>
          </cell>
          <cell r="N1764" t="e">
            <v>#VALUE!</v>
          </cell>
          <cell r="O1764" t="e">
            <v>#VALUE!</v>
          </cell>
          <cell r="P1764" t="e">
            <v>#VALUE!</v>
          </cell>
          <cell r="R1764" t="e">
            <v>#VALUE!</v>
          </cell>
        </row>
        <row r="1765">
          <cell r="B1765"/>
          <cell r="C1765"/>
          <cell r="D1765"/>
          <cell r="E1765"/>
          <cell r="F1765"/>
          <cell r="G1765"/>
          <cell r="H1765">
            <v>-100</v>
          </cell>
          <cell r="I1765">
            <v>-1</v>
          </cell>
          <cell r="J1765"/>
          <cell r="K1765"/>
          <cell r="L1765"/>
          <cell r="M1765" t="str">
            <v/>
          </cell>
          <cell r="N1765" t="e">
            <v>#VALUE!</v>
          </cell>
          <cell r="O1765" t="e">
            <v>#VALUE!</v>
          </cell>
          <cell r="P1765" t="e">
            <v>#VALUE!</v>
          </cell>
          <cell r="R1765" t="e">
            <v>#VALUE!</v>
          </cell>
        </row>
        <row r="1766">
          <cell r="B1766"/>
          <cell r="C1766"/>
          <cell r="D1766"/>
          <cell r="E1766"/>
          <cell r="F1766"/>
          <cell r="G1766"/>
          <cell r="H1766">
            <v>-100</v>
          </cell>
          <cell r="I1766">
            <v>-1</v>
          </cell>
          <cell r="J1766"/>
          <cell r="K1766"/>
          <cell r="L1766"/>
          <cell r="M1766" t="str">
            <v/>
          </cell>
          <cell r="N1766" t="e">
            <v>#VALUE!</v>
          </cell>
          <cell r="O1766" t="e">
            <v>#VALUE!</v>
          </cell>
          <cell r="P1766" t="e">
            <v>#VALUE!</v>
          </cell>
          <cell r="R1766" t="e">
            <v>#VALUE!</v>
          </cell>
        </row>
        <row r="1767">
          <cell r="B1767"/>
          <cell r="C1767"/>
          <cell r="D1767"/>
          <cell r="E1767"/>
          <cell r="F1767"/>
          <cell r="G1767"/>
          <cell r="H1767">
            <v>-100</v>
          </cell>
          <cell r="I1767">
            <v>-1</v>
          </cell>
          <cell r="J1767"/>
          <cell r="K1767"/>
          <cell r="L1767"/>
          <cell r="M1767" t="str">
            <v/>
          </cell>
          <cell r="N1767" t="e">
            <v>#VALUE!</v>
          </cell>
          <cell r="O1767" t="e">
            <v>#VALUE!</v>
          </cell>
          <cell r="P1767" t="e">
            <v>#VALUE!</v>
          </cell>
          <cell r="R1767" t="e">
            <v>#VALUE!</v>
          </cell>
        </row>
        <row r="1768">
          <cell r="B1768"/>
          <cell r="C1768"/>
          <cell r="D1768"/>
          <cell r="E1768"/>
          <cell r="F1768"/>
          <cell r="G1768"/>
          <cell r="H1768">
            <v>-100</v>
          </cell>
          <cell r="I1768">
            <v>-1</v>
          </cell>
          <cell r="J1768"/>
          <cell r="K1768"/>
          <cell r="L1768"/>
          <cell r="M1768" t="str">
            <v/>
          </cell>
          <cell r="N1768" t="e">
            <v>#VALUE!</v>
          </cell>
          <cell r="O1768" t="e">
            <v>#VALUE!</v>
          </cell>
          <cell r="P1768" t="e">
            <v>#VALUE!</v>
          </cell>
          <cell r="R1768" t="e">
            <v>#VALUE!</v>
          </cell>
        </row>
        <row r="1769">
          <cell r="B1769"/>
          <cell r="C1769"/>
          <cell r="D1769"/>
          <cell r="E1769"/>
          <cell r="F1769"/>
          <cell r="G1769"/>
          <cell r="H1769">
            <v>-100</v>
          </cell>
          <cell r="I1769">
            <v>-1</v>
          </cell>
          <cell r="J1769"/>
          <cell r="K1769"/>
          <cell r="L1769"/>
          <cell r="M1769" t="str">
            <v/>
          </cell>
          <cell r="N1769" t="e">
            <v>#VALUE!</v>
          </cell>
          <cell r="O1769" t="e">
            <v>#VALUE!</v>
          </cell>
          <cell r="P1769" t="e">
            <v>#VALUE!</v>
          </cell>
          <cell r="R1769" t="e">
            <v>#VALUE!</v>
          </cell>
        </row>
        <row r="1770">
          <cell r="B1770"/>
          <cell r="C1770"/>
          <cell r="D1770"/>
          <cell r="E1770"/>
          <cell r="F1770"/>
          <cell r="G1770"/>
          <cell r="H1770">
            <v>-100</v>
          </cell>
          <cell r="I1770">
            <v>-1</v>
          </cell>
          <cell r="J1770"/>
          <cell r="K1770"/>
          <cell r="L1770"/>
          <cell r="M1770" t="str">
            <v/>
          </cell>
          <cell r="N1770" t="e">
            <v>#VALUE!</v>
          </cell>
          <cell r="O1770" t="e">
            <v>#VALUE!</v>
          </cell>
          <cell r="P1770" t="e">
            <v>#VALUE!</v>
          </cell>
          <cell r="R1770" t="e">
            <v>#VALUE!</v>
          </cell>
        </row>
        <row r="1771">
          <cell r="B1771"/>
          <cell r="C1771"/>
          <cell r="D1771"/>
          <cell r="E1771"/>
          <cell r="F1771"/>
          <cell r="G1771"/>
          <cell r="H1771">
            <v>-100</v>
          </cell>
          <cell r="I1771">
            <v>-1</v>
          </cell>
          <cell r="J1771"/>
          <cell r="K1771"/>
          <cell r="L1771"/>
          <cell r="M1771" t="str">
            <v/>
          </cell>
          <cell r="N1771" t="e">
            <v>#VALUE!</v>
          </cell>
          <cell r="O1771" t="e">
            <v>#VALUE!</v>
          </cell>
          <cell r="P1771" t="e">
            <v>#VALUE!</v>
          </cell>
          <cell r="R1771" t="e">
            <v>#VALUE!</v>
          </cell>
        </row>
        <row r="1772">
          <cell r="B1772"/>
          <cell r="C1772"/>
          <cell r="D1772"/>
          <cell r="E1772"/>
          <cell r="F1772"/>
          <cell r="G1772"/>
          <cell r="H1772">
            <v>-100</v>
          </cell>
          <cell r="I1772">
            <v>-1</v>
          </cell>
          <cell r="J1772"/>
          <cell r="K1772"/>
          <cell r="L1772"/>
          <cell r="M1772" t="str">
            <v/>
          </cell>
          <cell r="N1772" t="e">
            <v>#VALUE!</v>
          </cell>
          <cell r="O1772" t="e">
            <v>#VALUE!</v>
          </cell>
          <cell r="P1772" t="e">
            <v>#VALUE!</v>
          </cell>
          <cell r="R1772" t="e">
            <v>#VALUE!</v>
          </cell>
        </row>
        <row r="1773">
          <cell r="B1773"/>
          <cell r="C1773"/>
          <cell r="D1773"/>
          <cell r="E1773"/>
          <cell r="F1773"/>
          <cell r="G1773"/>
          <cell r="H1773">
            <v>-100</v>
          </cell>
          <cell r="I1773">
            <v>-1</v>
          </cell>
          <cell r="J1773"/>
          <cell r="K1773"/>
          <cell r="L1773"/>
          <cell r="M1773" t="str">
            <v/>
          </cell>
          <cell r="N1773" t="e">
            <v>#VALUE!</v>
          </cell>
          <cell r="O1773" t="e">
            <v>#VALUE!</v>
          </cell>
          <cell r="P1773" t="e">
            <v>#VALUE!</v>
          </cell>
          <cell r="R1773" t="e">
            <v>#VALUE!</v>
          </cell>
        </row>
        <row r="1774">
          <cell r="B1774"/>
          <cell r="C1774"/>
          <cell r="D1774"/>
          <cell r="E1774"/>
          <cell r="F1774"/>
          <cell r="G1774"/>
          <cell r="H1774">
            <v>-100</v>
          </cell>
          <cell r="I1774">
            <v>-1</v>
          </cell>
          <cell r="J1774"/>
          <cell r="K1774"/>
          <cell r="L1774"/>
          <cell r="M1774" t="str">
            <v/>
          </cell>
          <cell r="N1774" t="e">
            <v>#VALUE!</v>
          </cell>
          <cell r="O1774" t="e">
            <v>#VALUE!</v>
          </cell>
          <cell r="P1774" t="e">
            <v>#VALUE!</v>
          </cell>
          <cell r="R1774" t="e">
            <v>#VALUE!</v>
          </cell>
        </row>
        <row r="1775">
          <cell r="B1775"/>
          <cell r="C1775"/>
          <cell r="D1775"/>
          <cell r="E1775"/>
          <cell r="F1775"/>
          <cell r="G1775"/>
          <cell r="H1775">
            <v>-100</v>
          </cell>
          <cell r="I1775">
            <v>-1</v>
          </cell>
          <cell r="J1775"/>
          <cell r="K1775"/>
          <cell r="L1775"/>
          <cell r="M1775" t="str">
            <v/>
          </cell>
          <cell r="N1775" t="e">
            <v>#VALUE!</v>
          </cell>
          <cell r="O1775" t="e">
            <v>#VALUE!</v>
          </cell>
          <cell r="P1775" t="e">
            <v>#VALUE!</v>
          </cell>
          <cell r="R1775" t="e">
            <v>#VALUE!</v>
          </cell>
        </row>
        <row r="1776">
          <cell r="B1776"/>
          <cell r="C1776"/>
          <cell r="D1776"/>
          <cell r="E1776"/>
          <cell r="F1776"/>
          <cell r="G1776"/>
          <cell r="H1776">
            <v>-100</v>
          </cell>
          <cell r="I1776">
            <v>-1</v>
          </cell>
          <cell r="J1776"/>
          <cell r="K1776"/>
          <cell r="L1776"/>
          <cell r="M1776" t="str">
            <v/>
          </cell>
          <cell r="N1776" t="e">
            <v>#VALUE!</v>
          </cell>
          <cell r="O1776" t="e">
            <v>#VALUE!</v>
          </cell>
          <cell r="P1776" t="e">
            <v>#VALUE!</v>
          </cell>
          <cell r="R1776" t="e">
            <v>#VALUE!</v>
          </cell>
        </row>
        <row r="1777">
          <cell r="B1777"/>
          <cell r="C1777"/>
          <cell r="D1777"/>
          <cell r="E1777"/>
          <cell r="F1777"/>
          <cell r="G1777"/>
          <cell r="H1777">
            <v>-100</v>
          </cell>
          <cell r="I1777">
            <v>-1</v>
          </cell>
          <cell r="J1777"/>
          <cell r="K1777"/>
          <cell r="L1777"/>
          <cell r="M1777" t="str">
            <v/>
          </cell>
          <cell r="N1777" t="e">
            <v>#VALUE!</v>
          </cell>
          <cell r="O1777" t="e">
            <v>#VALUE!</v>
          </cell>
          <cell r="P1777" t="e">
            <v>#VALUE!</v>
          </cell>
          <cell r="R1777" t="e">
            <v>#VALUE!</v>
          </cell>
        </row>
        <row r="1778">
          <cell r="B1778"/>
          <cell r="C1778"/>
          <cell r="D1778"/>
          <cell r="E1778"/>
          <cell r="F1778"/>
          <cell r="G1778"/>
          <cell r="H1778">
            <v>-100</v>
          </cell>
          <cell r="I1778">
            <v>-1</v>
          </cell>
          <cell r="J1778"/>
          <cell r="K1778"/>
          <cell r="L1778"/>
          <cell r="M1778" t="str">
            <v/>
          </cell>
          <cell r="N1778" t="e">
            <v>#VALUE!</v>
          </cell>
          <cell r="O1778" t="e">
            <v>#VALUE!</v>
          </cell>
          <cell r="P1778" t="e">
            <v>#VALUE!</v>
          </cell>
          <cell r="R1778" t="e">
            <v>#VALUE!</v>
          </cell>
        </row>
        <row r="1779">
          <cell r="B1779"/>
          <cell r="C1779"/>
          <cell r="D1779"/>
          <cell r="E1779"/>
          <cell r="F1779"/>
          <cell r="G1779"/>
          <cell r="H1779">
            <v>-100</v>
          </cell>
          <cell r="I1779">
            <v>-1</v>
          </cell>
          <cell r="J1779"/>
          <cell r="K1779"/>
          <cell r="L1779"/>
          <cell r="M1779" t="str">
            <v/>
          </cell>
          <cell r="N1779" t="e">
            <v>#VALUE!</v>
          </cell>
          <cell r="O1779" t="e">
            <v>#VALUE!</v>
          </cell>
          <cell r="P1779" t="e">
            <v>#VALUE!</v>
          </cell>
          <cell r="R1779" t="e">
            <v>#VALUE!</v>
          </cell>
        </row>
        <row r="1780">
          <cell r="B1780"/>
          <cell r="C1780"/>
          <cell r="D1780"/>
          <cell r="E1780"/>
          <cell r="F1780"/>
          <cell r="G1780"/>
          <cell r="H1780">
            <v>-100</v>
          </cell>
          <cell r="I1780">
            <v>-1</v>
          </cell>
          <cell r="J1780"/>
          <cell r="K1780"/>
          <cell r="L1780"/>
          <cell r="M1780" t="str">
            <v/>
          </cell>
          <cell r="N1780" t="e">
            <v>#VALUE!</v>
          </cell>
          <cell r="O1780" t="e">
            <v>#VALUE!</v>
          </cell>
          <cell r="P1780" t="e">
            <v>#VALUE!</v>
          </cell>
          <cell r="R1780" t="e">
            <v>#VALUE!</v>
          </cell>
        </row>
        <row r="1781">
          <cell r="B1781"/>
          <cell r="C1781"/>
          <cell r="D1781"/>
          <cell r="E1781"/>
          <cell r="F1781"/>
          <cell r="G1781"/>
          <cell r="H1781">
            <v>-100</v>
          </cell>
          <cell r="I1781">
            <v>-1</v>
          </cell>
          <cell r="J1781"/>
          <cell r="K1781"/>
          <cell r="L1781"/>
          <cell r="M1781" t="str">
            <v/>
          </cell>
          <cell r="N1781" t="e">
            <v>#VALUE!</v>
          </cell>
          <cell r="O1781" t="e">
            <v>#VALUE!</v>
          </cell>
          <cell r="P1781" t="e">
            <v>#VALUE!</v>
          </cell>
          <cell r="R1781" t="e">
            <v>#VALUE!</v>
          </cell>
        </row>
        <row r="1782">
          <cell r="B1782"/>
          <cell r="C1782"/>
          <cell r="D1782"/>
          <cell r="E1782"/>
          <cell r="F1782"/>
          <cell r="G1782"/>
          <cell r="H1782">
            <v>-100</v>
          </cell>
          <cell r="I1782">
            <v>-1</v>
          </cell>
          <cell r="J1782"/>
          <cell r="K1782"/>
          <cell r="L1782"/>
          <cell r="M1782" t="str">
            <v/>
          </cell>
          <cell r="N1782" t="e">
            <v>#VALUE!</v>
          </cell>
          <cell r="O1782" t="e">
            <v>#VALUE!</v>
          </cell>
          <cell r="P1782" t="e">
            <v>#VALUE!</v>
          </cell>
          <cell r="R1782" t="e">
            <v>#VALUE!</v>
          </cell>
        </row>
        <row r="1783">
          <cell r="B1783"/>
          <cell r="C1783"/>
          <cell r="D1783"/>
          <cell r="E1783"/>
          <cell r="F1783"/>
          <cell r="G1783"/>
          <cell r="H1783">
            <v>-100</v>
          </cell>
          <cell r="I1783">
            <v>-1</v>
          </cell>
          <cell r="J1783"/>
          <cell r="K1783"/>
          <cell r="L1783"/>
          <cell r="M1783" t="str">
            <v/>
          </cell>
          <cell r="N1783" t="e">
            <v>#VALUE!</v>
          </cell>
          <cell r="O1783" t="e">
            <v>#VALUE!</v>
          </cell>
          <cell r="P1783" t="e">
            <v>#VALUE!</v>
          </cell>
          <cell r="R1783" t="e">
            <v>#VALUE!</v>
          </cell>
        </row>
        <row r="1784">
          <cell r="B1784"/>
          <cell r="C1784"/>
          <cell r="D1784"/>
          <cell r="E1784"/>
          <cell r="F1784"/>
          <cell r="G1784"/>
          <cell r="H1784">
            <v>-100</v>
          </cell>
          <cell r="I1784">
            <v>-1</v>
          </cell>
          <cell r="J1784"/>
          <cell r="K1784"/>
          <cell r="L1784"/>
          <cell r="M1784" t="str">
            <v/>
          </cell>
          <cell r="N1784" t="e">
            <v>#VALUE!</v>
          </cell>
          <cell r="O1784" t="e">
            <v>#VALUE!</v>
          </cell>
          <cell r="P1784" t="e">
            <v>#VALUE!</v>
          </cell>
          <cell r="R1784" t="e">
            <v>#VALUE!</v>
          </cell>
        </row>
        <row r="1785">
          <cell r="B1785"/>
          <cell r="C1785"/>
          <cell r="D1785"/>
          <cell r="E1785"/>
          <cell r="F1785"/>
          <cell r="G1785"/>
          <cell r="H1785">
            <v>-100</v>
          </cell>
          <cell r="I1785">
            <v>-1</v>
          </cell>
          <cell r="J1785"/>
          <cell r="K1785"/>
          <cell r="L1785"/>
          <cell r="M1785" t="str">
            <v/>
          </cell>
          <cell r="N1785" t="e">
            <v>#VALUE!</v>
          </cell>
          <cell r="O1785" t="e">
            <v>#VALUE!</v>
          </cell>
          <cell r="P1785" t="e">
            <v>#VALUE!</v>
          </cell>
          <cell r="R1785" t="e">
            <v>#VALUE!</v>
          </cell>
        </row>
        <row r="1786">
          <cell r="B1786"/>
          <cell r="C1786"/>
          <cell r="D1786"/>
          <cell r="E1786"/>
          <cell r="F1786"/>
          <cell r="G1786"/>
          <cell r="H1786">
            <v>-100</v>
          </cell>
          <cell r="I1786">
            <v>-1</v>
          </cell>
          <cell r="J1786"/>
          <cell r="K1786"/>
          <cell r="L1786"/>
          <cell r="M1786" t="str">
            <v/>
          </cell>
          <cell r="N1786" t="e">
            <v>#VALUE!</v>
          </cell>
          <cell r="O1786" t="e">
            <v>#VALUE!</v>
          </cell>
          <cell r="P1786" t="e">
            <v>#VALUE!</v>
          </cell>
          <cell r="R1786" t="e">
            <v>#VALUE!</v>
          </cell>
        </row>
        <row r="1787">
          <cell r="B1787"/>
          <cell r="C1787"/>
          <cell r="D1787"/>
          <cell r="E1787"/>
          <cell r="F1787"/>
          <cell r="G1787"/>
          <cell r="H1787">
            <v>-100</v>
          </cell>
          <cell r="I1787">
            <v>-1</v>
          </cell>
          <cell r="J1787"/>
          <cell r="K1787"/>
          <cell r="L1787"/>
          <cell r="M1787" t="str">
            <v/>
          </cell>
          <cell r="N1787" t="e">
            <v>#VALUE!</v>
          </cell>
          <cell r="O1787" t="e">
            <v>#VALUE!</v>
          </cell>
          <cell r="P1787" t="e">
            <v>#VALUE!</v>
          </cell>
          <cell r="R1787" t="e">
            <v>#VALUE!</v>
          </cell>
        </row>
        <row r="1788">
          <cell r="B1788"/>
          <cell r="C1788"/>
          <cell r="D1788"/>
          <cell r="E1788"/>
          <cell r="F1788"/>
          <cell r="G1788"/>
          <cell r="H1788">
            <v>-100</v>
          </cell>
          <cell r="I1788">
            <v>-1</v>
          </cell>
          <cell r="J1788"/>
          <cell r="K1788"/>
          <cell r="L1788"/>
          <cell r="M1788" t="str">
            <v/>
          </cell>
          <cell r="N1788" t="e">
            <v>#VALUE!</v>
          </cell>
          <cell r="O1788" t="e">
            <v>#VALUE!</v>
          </cell>
          <cell r="P1788" t="e">
            <v>#VALUE!</v>
          </cell>
          <cell r="R1788" t="e">
            <v>#VALUE!</v>
          </cell>
        </row>
        <row r="1789">
          <cell r="B1789"/>
          <cell r="C1789"/>
          <cell r="D1789"/>
          <cell r="E1789"/>
          <cell r="F1789"/>
          <cell r="G1789"/>
          <cell r="H1789">
            <v>-100</v>
          </cell>
          <cell r="I1789">
            <v>-1</v>
          </cell>
          <cell r="J1789"/>
          <cell r="K1789"/>
          <cell r="L1789"/>
          <cell r="M1789" t="str">
            <v/>
          </cell>
          <cell r="N1789" t="e">
            <v>#VALUE!</v>
          </cell>
          <cell r="O1789" t="e">
            <v>#VALUE!</v>
          </cell>
          <cell r="P1789" t="e">
            <v>#VALUE!</v>
          </cell>
          <cell r="R1789" t="e">
            <v>#VALUE!</v>
          </cell>
        </row>
        <row r="1790">
          <cell r="B1790"/>
          <cell r="C1790"/>
          <cell r="D1790"/>
          <cell r="E1790"/>
          <cell r="F1790"/>
          <cell r="G1790"/>
          <cell r="H1790">
            <v>-100</v>
          </cell>
          <cell r="I1790">
            <v>-1</v>
          </cell>
          <cell r="J1790"/>
          <cell r="K1790"/>
          <cell r="L1790"/>
          <cell r="M1790" t="str">
            <v/>
          </cell>
          <cell r="N1790" t="e">
            <v>#VALUE!</v>
          </cell>
          <cell r="O1790" t="e">
            <v>#VALUE!</v>
          </cell>
          <cell r="P1790" t="e">
            <v>#VALUE!</v>
          </cell>
          <cell r="R1790" t="e">
            <v>#VALUE!</v>
          </cell>
        </row>
        <row r="1791">
          <cell r="B1791"/>
          <cell r="C1791"/>
          <cell r="D1791"/>
          <cell r="E1791"/>
          <cell r="F1791"/>
          <cell r="G1791"/>
          <cell r="H1791">
            <v>-100</v>
          </cell>
          <cell r="I1791">
            <v>-1</v>
          </cell>
          <cell r="J1791"/>
          <cell r="K1791"/>
          <cell r="L1791"/>
          <cell r="M1791" t="str">
            <v/>
          </cell>
          <cell r="N1791" t="e">
            <v>#VALUE!</v>
          </cell>
          <cell r="O1791" t="e">
            <v>#VALUE!</v>
          </cell>
          <cell r="P1791" t="e">
            <v>#VALUE!</v>
          </cell>
          <cell r="R1791" t="e">
            <v>#VALUE!</v>
          </cell>
        </row>
        <row r="1792">
          <cell r="B1792"/>
          <cell r="C1792"/>
          <cell r="D1792"/>
          <cell r="E1792"/>
          <cell r="F1792"/>
          <cell r="G1792"/>
          <cell r="H1792">
            <v>-100</v>
          </cell>
          <cell r="I1792">
            <v>-1</v>
          </cell>
          <cell r="J1792"/>
          <cell r="K1792"/>
          <cell r="L1792"/>
          <cell r="M1792" t="str">
            <v/>
          </cell>
          <cell r="N1792" t="e">
            <v>#VALUE!</v>
          </cell>
          <cell r="O1792" t="e">
            <v>#VALUE!</v>
          </cell>
          <cell r="P1792" t="e">
            <v>#VALUE!</v>
          </cell>
          <cell r="R1792" t="e">
            <v>#VALUE!</v>
          </cell>
        </row>
        <row r="1793">
          <cell r="B1793"/>
          <cell r="C1793"/>
          <cell r="D1793"/>
          <cell r="E1793"/>
          <cell r="F1793"/>
          <cell r="G1793"/>
          <cell r="H1793">
            <v>-100</v>
          </cell>
          <cell r="I1793">
            <v>-1</v>
          </cell>
          <cell r="J1793"/>
          <cell r="K1793"/>
          <cell r="L1793"/>
          <cell r="M1793" t="str">
            <v/>
          </cell>
          <cell r="N1793" t="e">
            <v>#VALUE!</v>
          </cell>
          <cell r="O1793" t="e">
            <v>#VALUE!</v>
          </cell>
          <cell r="P1793" t="e">
            <v>#VALUE!</v>
          </cell>
          <cell r="R1793" t="e">
            <v>#VALUE!</v>
          </cell>
        </row>
        <row r="1794">
          <cell r="B1794"/>
          <cell r="C1794"/>
          <cell r="D1794"/>
          <cell r="E1794"/>
          <cell r="F1794"/>
          <cell r="G1794"/>
          <cell r="H1794">
            <v>-100</v>
          </cell>
          <cell r="I1794">
            <v>-1</v>
          </cell>
          <cell r="J1794"/>
          <cell r="K1794"/>
          <cell r="L1794"/>
          <cell r="M1794" t="str">
            <v/>
          </cell>
          <cell r="N1794" t="e">
            <v>#VALUE!</v>
          </cell>
          <cell r="O1794" t="e">
            <v>#VALUE!</v>
          </cell>
          <cell r="P1794" t="e">
            <v>#VALUE!</v>
          </cell>
          <cell r="R1794" t="e">
            <v>#VALUE!</v>
          </cell>
        </row>
        <row r="1795">
          <cell r="B1795"/>
          <cell r="C1795"/>
          <cell r="D1795"/>
          <cell r="E1795"/>
          <cell r="F1795"/>
          <cell r="G1795"/>
          <cell r="H1795">
            <v>-100</v>
          </cell>
          <cell r="I1795">
            <v>-1</v>
          </cell>
          <cell r="J1795"/>
          <cell r="K1795"/>
          <cell r="L1795"/>
          <cell r="M1795" t="str">
            <v/>
          </cell>
          <cell r="N1795" t="e">
            <v>#VALUE!</v>
          </cell>
          <cell r="O1795" t="e">
            <v>#VALUE!</v>
          </cell>
          <cell r="P1795" t="e">
            <v>#VALUE!</v>
          </cell>
          <cell r="R1795" t="e">
            <v>#VALUE!</v>
          </cell>
        </row>
        <row r="1796">
          <cell r="B1796"/>
          <cell r="C1796"/>
          <cell r="D1796"/>
          <cell r="E1796"/>
          <cell r="F1796"/>
          <cell r="G1796"/>
          <cell r="H1796">
            <v>-100</v>
          </cell>
          <cell r="I1796">
            <v>-1</v>
          </cell>
          <cell r="J1796"/>
          <cell r="K1796"/>
          <cell r="L1796"/>
          <cell r="M1796" t="str">
            <v/>
          </cell>
          <cell r="N1796" t="e">
            <v>#VALUE!</v>
          </cell>
          <cell r="O1796" t="e">
            <v>#VALUE!</v>
          </cell>
          <cell r="P1796" t="e">
            <v>#VALUE!</v>
          </cell>
          <cell r="R1796" t="e">
            <v>#VALUE!</v>
          </cell>
        </row>
        <row r="1797">
          <cell r="B1797"/>
          <cell r="C1797"/>
          <cell r="D1797"/>
          <cell r="E1797"/>
          <cell r="F1797"/>
          <cell r="G1797"/>
          <cell r="H1797">
            <v>-100</v>
          </cell>
          <cell r="I1797">
            <v>-1</v>
          </cell>
          <cell r="J1797"/>
          <cell r="K1797"/>
          <cell r="L1797"/>
          <cell r="M1797" t="str">
            <v/>
          </cell>
          <cell r="N1797" t="e">
            <v>#VALUE!</v>
          </cell>
          <cell r="O1797" t="e">
            <v>#VALUE!</v>
          </cell>
          <cell r="P1797" t="e">
            <v>#VALUE!</v>
          </cell>
          <cell r="R1797" t="e">
            <v>#VALUE!</v>
          </cell>
        </row>
        <row r="1798">
          <cell r="B1798"/>
          <cell r="C1798"/>
          <cell r="D1798"/>
          <cell r="E1798"/>
          <cell r="F1798"/>
          <cell r="G1798"/>
          <cell r="H1798">
            <v>-100</v>
          </cell>
          <cell r="I1798">
            <v>-1</v>
          </cell>
          <cell r="J1798"/>
          <cell r="K1798"/>
          <cell r="L1798"/>
          <cell r="M1798" t="str">
            <v/>
          </cell>
          <cell r="N1798" t="e">
            <v>#VALUE!</v>
          </cell>
          <cell r="O1798" t="e">
            <v>#VALUE!</v>
          </cell>
          <cell r="P1798" t="e">
            <v>#VALUE!</v>
          </cell>
          <cell r="R1798" t="e">
            <v>#VALUE!</v>
          </cell>
        </row>
        <row r="1799">
          <cell r="B1799"/>
          <cell r="C1799"/>
          <cell r="D1799"/>
          <cell r="E1799"/>
          <cell r="F1799"/>
          <cell r="G1799"/>
          <cell r="H1799">
            <v>-100</v>
          </cell>
          <cell r="I1799">
            <v>-1</v>
          </cell>
          <cell r="J1799"/>
          <cell r="K1799"/>
          <cell r="L1799"/>
          <cell r="M1799" t="str">
            <v/>
          </cell>
          <cell r="N1799" t="e">
            <v>#VALUE!</v>
          </cell>
          <cell r="O1799" t="e">
            <v>#VALUE!</v>
          </cell>
          <cell r="P1799" t="e">
            <v>#VALUE!</v>
          </cell>
          <cell r="R1799" t="e">
            <v>#VALUE!</v>
          </cell>
        </row>
        <row r="1800">
          <cell r="B1800"/>
          <cell r="C1800"/>
          <cell r="D1800"/>
          <cell r="E1800"/>
          <cell r="F1800"/>
          <cell r="G1800"/>
          <cell r="H1800">
            <v>-100</v>
          </cell>
          <cell r="I1800">
            <v>-1</v>
          </cell>
          <cell r="J1800"/>
          <cell r="K1800"/>
          <cell r="L1800"/>
          <cell r="M1800" t="str">
            <v/>
          </cell>
          <cell r="N1800" t="e">
            <v>#VALUE!</v>
          </cell>
          <cell r="O1800" t="e">
            <v>#VALUE!</v>
          </cell>
          <cell r="P1800" t="e">
            <v>#VALUE!</v>
          </cell>
          <cell r="R1800" t="e">
            <v>#VALUE!</v>
          </cell>
        </row>
        <row r="1801">
          <cell r="B1801"/>
          <cell r="C1801"/>
          <cell r="D1801"/>
          <cell r="E1801"/>
          <cell r="F1801"/>
          <cell r="G1801"/>
          <cell r="H1801">
            <v>-100</v>
          </cell>
          <cell r="I1801">
            <v>-1</v>
          </cell>
          <cell r="J1801"/>
          <cell r="K1801"/>
          <cell r="L1801"/>
          <cell r="M1801" t="str">
            <v/>
          </cell>
          <cell r="N1801" t="e">
            <v>#VALUE!</v>
          </cell>
          <cell r="O1801" t="e">
            <v>#VALUE!</v>
          </cell>
          <cell r="P1801" t="e">
            <v>#VALUE!</v>
          </cell>
          <cell r="R1801" t="e">
            <v>#VALUE!</v>
          </cell>
        </row>
        <row r="1802">
          <cell r="B1802"/>
          <cell r="C1802"/>
          <cell r="D1802"/>
          <cell r="E1802"/>
          <cell r="F1802"/>
          <cell r="G1802"/>
          <cell r="H1802">
            <v>-100</v>
          </cell>
          <cell r="I1802">
            <v>-1</v>
          </cell>
          <cell r="J1802"/>
          <cell r="K1802"/>
          <cell r="L1802"/>
          <cell r="M1802" t="str">
            <v/>
          </cell>
          <cell r="N1802" t="e">
            <v>#VALUE!</v>
          </cell>
          <cell r="O1802" t="e">
            <v>#VALUE!</v>
          </cell>
          <cell r="P1802" t="e">
            <v>#VALUE!</v>
          </cell>
          <cell r="R1802" t="e">
            <v>#VALUE!</v>
          </cell>
        </row>
        <row r="1803">
          <cell r="B1803"/>
          <cell r="C1803"/>
          <cell r="D1803"/>
          <cell r="E1803"/>
          <cell r="F1803"/>
          <cell r="G1803"/>
          <cell r="H1803">
            <v>-100</v>
          </cell>
          <cell r="I1803">
            <v>-1</v>
          </cell>
          <cell r="J1803"/>
          <cell r="K1803"/>
          <cell r="L1803"/>
          <cell r="M1803" t="str">
            <v/>
          </cell>
          <cell r="N1803" t="e">
            <v>#VALUE!</v>
          </cell>
          <cell r="O1803" t="e">
            <v>#VALUE!</v>
          </cell>
          <cell r="P1803" t="e">
            <v>#VALUE!</v>
          </cell>
          <cell r="R1803" t="e">
            <v>#VALUE!</v>
          </cell>
        </row>
        <row r="1804">
          <cell r="B1804"/>
          <cell r="C1804"/>
          <cell r="D1804"/>
          <cell r="E1804"/>
          <cell r="F1804"/>
          <cell r="G1804"/>
          <cell r="H1804">
            <v>-100</v>
          </cell>
          <cell r="I1804">
            <v>-1</v>
          </cell>
          <cell r="J1804"/>
          <cell r="K1804"/>
          <cell r="L1804"/>
          <cell r="M1804" t="str">
            <v/>
          </cell>
          <cell r="N1804" t="e">
            <v>#VALUE!</v>
          </cell>
          <cell r="O1804" t="e">
            <v>#VALUE!</v>
          </cell>
          <cell r="P1804" t="e">
            <v>#VALUE!</v>
          </cell>
          <cell r="R1804" t="e">
            <v>#VALUE!</v>
          </cell>
        </row>
        <row r="1805">
          <cell r="B1805"/>
          <cell r="C1805"/>
          <cell r="D1805"/>
          <cell r="E1805"/>
          <cell r="F1805"/>
          <cell r="G1805"/>
          <cell r="H1805">
            <v>-100</v>
          </cell>
          <cell r="I1805">
            <v>-1</v>
          </cell>
          <cell r="J1805"/>
          <cell r="K1805"/>
          <cell r="L1805"/>
          <cell r="M1805" t="str">
            <v/>
          </cell>
          <cell r="N1805" t="e">
            <v>#VALUE!</v>
          </cell>
          <cell r="O1805" t="e">
            <v>#VALUE!</v>
          </cell>
          <cell r="P1805" t="e">
            <v>#VALUE!</v>
          </cell>
          <cell r="R1805" t="e">
            <v>#VALUE!</v>
          </cell>
        </row>
        <row r="1806">
          <cell r="B1806"/>
          <cell r="C1806"/>
          <cell r="D1806"/>
          <cell r="E1806"/>
          <cell r="F1806"/>
          <cell r="G1806"/>
          <cell r="H1806">
            <v>-100</v>
          </cell>
          <cell r="I1806">
            <v>-1</v>
          </cell>
          <cell r="J1806"/>
          <cell r="K1806"/>
          <cell r="L1806"/>
          <cell r="M1806" t="str">
            <v/>
          </cell>
          <cell r="N1806" t="e">
            <v>#VALUE!</v>
          </cell>
          <cell r="O1806" t="e">
            <v>#VALUE!</v>
          </cell>
          <cell r="P1806" t="e">
            <v>#VALUE!</v>
          </cell>
          <cell r="R1806" t="e">
            <v>#VALUE!</v>
          </cell>
        </row>
        <row r="1807">
          <cell r="B1807"/>
          <cell r="C1807"/>
          <cell r="D1807"/>
          <cell r="E1807"/>
          <cell r="F1807"/>
          <cell r="G1807"/>
          <cell r="H1807">
            <v>-100</v>
          </cell>
          <cell r="I1807">
            <v>-1</v>
          </cell>
          <cell r="J1807"/>
          <cell r="K1807"/>
          <cell r="L1807"/>
          <cell r="M1807" t="str">
            <v/>
          </cell>
          <cell r="N1807" t="e">
            <v>#VALUE!</v>
          </cell>
          <cell r="O1807" t="e">
            <v>#VALUE!</v>
          </cell>
          <cell r="P1807" t="e">
            <v>#VALUE!</v>
          </cell>
          <cell r="R1807" t="e">
            <v>#VALUE!</v>
          </cell>
        </row>
        <row r="1808">
          <cell r="B1808"/>
          <cell r="C1808"/>
          <cell r="D1808"/>
          <cell r="E1808"/>
          <cell r="F1808"/>
          <cell r="G1808"/>
          <cell r="H1808">
            <v>-100</v>
          </cell>
          <cell r="I1808">
            <v>-1</v>
          </cell>
          <cell r="J1808"/>
          <cell r="K1808"/>
          <cell r="L1808"/>
          <cell r="M1808" t="str">
            <v/>
          </cell>
          <cell r="N1808" t="e">
            <v>#VALUE!</v>
          </cell>
          <cell r="O1808" t="e">
            <v>#VALUE!</v>
          </cell>
          <cell r="P1808" t="e">
            <v>#VALUE!</v>
          </cell>
          <cell r="R1808" t="e">
            <v>#VALUE!</v>
          </cell>
        </row>
        <row r="1809">
          <cell r="B1809"/>
          <cell r="C1809"/>
          <cell r="D1809"/>
          <cell r="E1809"/>
          <cell r="F1809"/>
          <cell r="G1809"/>
          <cell r="H1809">
            <v>-100</v>
          </cell>
          <cell r="I1809">
            <v>-1</v>
          </cell>
          <cell r="J1809"/>
          <cell r="K1809"/>
          <cell r="L1809"/>
          <cell r="M1809" t="str">
            <v/>
          </cell>
          <cell r="N1809" t="e">
            <v>#VALUE!</v>
          </cell>
          <cell r="O1809" t="e">
            <v>#VALUE!</v>
          </cell>
          <cell r="P1809" t="e">
            <v>#VALUE!</v>
          </cell>
          <cell r="R1809" t="e">
            <v>#VALUE!</v>
          </cell>
        </row>
        <row r="1810">
          <cell r="B1810"/>
          <cell r="C1810"/>
          <cell r="D1810"/>
          <cell r="E1810"/>
          <cell r="F1810"/>
          <cell r="G1810"/>
          <cell r="H1810">
            <v>-100</v>
          </cell>
          <cell r="I1810">
            <v>-1</v>
          </cell>
          <cell r="J1810"/>
          <cell r="K1810"/>
          <cell r="L1810"/>
          <cell r="M1810" t="str">
            <v/>
          </cell>
          <cell r="N1810" t="e">
            <v>#VALUE!</v>
          </cell>
          <cell r="O1810" t="e">
            <v>#VALUE!</v>
          </cell>
          <cell r="P1810" t="e">
            <v>#VALUE!</v>
          </cell>
          <cell r="R1810" t="e">
            <v>#VALUE!</v>
          </cell>
        </row>
        <row r="1811">
          <cell r="B1811"/>
          <cell r="C1811"/>
          <cell r="D1811"/>
          <cell r="E1811"/>
          <cell r="F1811"/>
          <cell r="G1811"/>
          <cell r="H1811">
            <v>-100</v>
          </cell>
          <cell r="I1811">
            <v>-1</v>
          </cell>
          <cell r="J1811"/>
          <cell r="K1811"/>
          <cell r="L1811"/>
          <cell r="M1811" t="str">
            <v/>
          </cell>
          <cell r="N1811" t="e">
            <v>#VALUE!</v>
          </cell>
          <cell r="O1811" t="e">
            <v>#VALUE!</v>
          </cell>
          <cell r="P1811" t="e">
            <v>#VALUE!</v>
          </cell>
          <cell r="R1811" t="e">
            <v>#VALUE!</v>
          </cell>
        </row>
        <row r="1812">
          <cell r="B1812"/>
          <cell r="C1812"/>
          <cell r="D1812"/>
          <cell r="E1812"/>
          <cell r="F1812"/>
          <cell r="G1812"/>
          <cell r="H1812">
            <v>-100</v>
          </cell>
          <cell r="I1812">
            <v>-1</v>
          </cell>
          <cell r="J1812"/>
          <cell r="K1812"/>
          <cell r="L1812"/>
          <cell r="M1812" t="str">
            <v/>
          </cell>
          <cell r="N1812" t="e">
            <v>#VALUE!</v>
          </cell>
          <cell r="O1812" t="e">
            <v>#VALUE!</v>
          </cell>
          <cell r="P1812" t="e">
            <v>#VALUE!</v>
          </cell>
          <cell r="R1812" t="e">
            <v>#VALUE!</v>
          </cell>
        </row>
        <row r="1813">
          <cell r="B1813"/>
          <cell r="C1813"/>
          <cell r="D1813"/>
          <cell r="E1813"/>
          <cell r="F1813"/>
          <cell r="G1813"/>
          <cell r="H1813">
            <v>-100</v>
          </cell>
          <cell r="I1813">
            <v>-1</v>
          </cell>
          <cell r="J1813"/>
          <cell r="K1813"/>
          <cell r="L1813"/>
          <cell r="M1813" t="str">
            <v/>
          </cell>
          <cell r="N1813" t="e">
            <v>#VALUE!</v>
          </cell>
          <cell r="O1813" t="e">
            <v>#VALUE!</v>
          </cell>
          <cell r="P1813" t="e">
            <v>#VALUE!</v>
          </cell>
          <cell r="R1813" t="e">
            <v>#VALUE!</v>
          </cell>
        </row>
        <row r="1814">
          <cell r="B1814"/>
          <cell r="C1814"/>
          <cell r="D1814"/>
          <cell r="E1814"/>
          <cell r="F1814"/>
          <cell r="G1814"/>
          <cell r="H1814">
            <v>-100</v>
          </cell>
          <cell r="I1814">
            <v>-1</v>
          </cell>
          <cell r="J1814"/>
          <cell r="K1814"/>
          <cell r="L1814"/>
          <cell r="M1814" t="str">
            <v/>
          </cell>
          <cell r="N1814" t="e">
            <v>#VALUE!</v>
          </cell>
          <cell r="O1814" t="e">
            <v>#VALUE!</v>
          </cell>
          <cell r="P1814" t="e">
            <v>#VALUE!</v>
          </cell>
          <cell r="R1814" t="e">
            <v>#VALUE!</v>
          </cell>
        </row>
        <row r="1815">
          <cell r="B1815"/>
          <cell r="C1815"/>
          <cell r="D1815"/>
          <cell r="E1815"/>
          <cell r="F1815"/>
          <cell r="G1815"/>
          <cell r="H1815">
            <v>-100</v>
          </cell>
          <cell r="I1815">
            <v>-1</v>
          </cell>
          <cell r="J1815"/>
          <cell r="K1815"/>
          <cell r="L1815"/>
          <cell r="M1815" t="str">
            <v/>
          </cell>
          <cell r="N1815" t="e">
            <v>#VALUE!</v>
          </cell>
          <cell r="O1815" t="e">
            <v>#VALUE!</v>
          </cell>
          <cell r="P1815" t="e">
            <v>#VALUE!</v>
          </cell>
          <cell r="R1815" t="e">
            <v>#VALUE!</v>
          </cell>
        </row>
        <row r="1816">
          <cell r="B1816"/>
          <cell r="C1816"/>
          <cell r="D1816"/>
          <cell r="E1816"/>
          <cell r="F1816"/>
          <cell r="G1816"/>
          <cell r="H1816">
            <v>-100</v>
          </cell>
          <cell r="I1816">
            <v>-1</v>
          </cell>
          <cell r="J1816"/>
          <cell r="K1816"/>
          <cell r="L1816"/>
          <cell r="M1816" t="str">
            <v/>
          </cell>
          <cell r="N1816" t="e">
            <v>#VALUE!</v>
          </cell>
          <cell r="O1816" t="e">
            <v>#VALUE!</v>
          </cell>
          <cell r="P1816" t="e">
            <v>#VALUE!</v>
          </cell>
          <cell r="R1816" t="e">
            <v>#VALUE!</v>
          </cell>
        </row>
        <row r="1817">
          <cell r="B1817"/>
          <cell r="C1817"/>
          <cell r="D1817"/>
          <cell r="E1817"/>
          <cell r="F1817"/>
          <cell r="G1817"/>
          <cell r="H1817">
            <v>-100</v>
          </cell>
          <cell r="I1817">
            <v>-1</v>
          </cell>
          <cell r="J1817"/>
          <cell r="K1817"/>
          <cell r="L1817"/>
          <cell r="M1817" t="str">
            <v/>
          </cell>
          <cell r="N1817" t="e">
            <v>#VALUE!</v>
          </cell>
          <cell r="O1817" t="e">
            <v>#VALUE!</v>
          </cell>
          <cell r="P1817" t="e">
            <v>#VALUE!</v>
          </cell>
          <cell r="R1817" t="e">
            <v>#VALUE!</v>
          </cell>
        </row>
        <row r="1818">
          <cell r="B1818"/>
          <cell r="C1818"/>
          <cell r="D1818"/>
          <cell r="E1818"/>
          <cell r="F1818"/>
          <cell r="G1818"/>
          <cell r="H1818">
            <v>-100</v>
          </cell>
          <cell r="I1818">
            <v>-1</v>
          </cell>
          <cell r="J1818"/>
          <cell r="K1818"/>
          <cell r="L1818"/>
          <cell r="M1818" t="str">
            <v/>
          </cell>
          <cell r="N1818" t="e">
            <v>#VALUE!</v>
          </cell>
          <cell r="O1818" t="e">
            <v>#VALUE!</v>
          </cell>
          <cell r="P1818" t="e">
            <v>#VALUE!</v>
          </cell>
          <cell r="R1818" t="e">
            <v>#VALUE!</v>
          </cell>
        </row>
        <row r="1819">
          <cell r="B1819"/>
          <cell r="C1819"/>
          <cell r="D1819"/>
          <cell r="E1819"/>
          <cell r="F1819"/>
          <cell r="G1819"/>
          <cell r="H1819">
            <v>-100</v>
          </cell>
          <cell r="I1819">
            <v>-1</v>
          </cell>
          <cell r="J1819"/>
          <cell r="K1819"/>
          <cell r="L1819"/>
          <cell r="M1819" t="str">
            <v/>
          </cell>
          <cell r="N1819" t="e">
            <v>#VALUE!</v>
          </cell>
          <cell r="O1819" t="e">
            <v>#VALUE!</v>
          </cell>
          <cell r="P1819" t="e">
            <v>#VALUE!</v>
          </cell>
          <cell r="R1819" t="e">
            <v>#VALUE!</v>
          </cell>
        </row>
        <row r="1820">
          <cell r="B1820"/>
          <cell r="C1820"/>
          <cell r="D1820"/>
          <cell r="E1820"/>
          <cell r="F1820"/>
          <cell r="G1820"/>
          <cell r="H1820">
            <v>-100</v>
          </cell>
          <cell r="I1820">
            <v>-1</v>
          </cell>
          <cell r="J1820"/>
          <cell r="K1820"/>
          <cell r="L1820"/>
          <cell r="M1820" t="str">
            <v/>
          </cell>
          <cell r="N1820" t="e">
            <v>#VALUE!</v>
          </cell>
          <cell r="O1820" t="e">
            <v>#VALUE!</v>
          </cell>
          <cell r="P1820" t="e">
            <v>#VALUE!</v>
          </cell>
          <cell r="R1820" t="e">
            <v>#VALUE!</v>
          </cell>
        </row>
        <row r="1821">
          <cell r="B1821"/>
          <cell r="C1821"/>
          <cell r="D1821"/>
          <cell r="E1821"/>
          <cell r="F1821"/>
          <cell r="G1821"/>
          <cell r="H1821">
            <v>-100</v>
          </cell>
          <cell r="I1821">
            <v>-1</v>
          </cell>
          <cell r="J1821"/>
          <cell r="K1821"/>
          <cell r="L1821"/>
          <cell r="M1821" t="str">
            <v/>
          </cell>
          <cell r="N1821" t="e">
            <v>#VALUE!</v>
          </cell>
          <cell r="O1821" t="e">
            <v>#VALUE!</v>
          </cell>
          <cell r="P1821" t="e">
            <v>#VALUE!</v>
          </cell>
          <cell r="R1821" t="e">
            <v>#VALUE!</v>
          </cell>
        </row>
        <row r="1822">
          <cell r="B1822"/>
          <cell r="C1822"/>
          <cell r="D1822"/>
          <cell r="E1822"/>
          <cell r="F1822"/>
          <cell r="G1822"/>
          <cell r="H1822">
            <v>-100</v>
          </cell>
          <cell r="I1822">
            <v>-1</v>
          </cell>
          <cell r="J1822"/>
          <cell r="K1822"/>
          <cell r="L1822"/>
          <cell r="M1822" t="str">
            <v/>
          </cell>
          <cell r="N1822" t="e">
            <v>#VALUE!</v>
          </cell>
          <cell r="O1822" t="e">
            <v>#VALUE!</v>
          </cell>
          <cell r="P1822" t="e">
            <v>#VALUE!</v>
          </cell>
          <cell r="R1822" t="e">
            <v>#VALUE!</v>
          </cell>
        </row>
        <row r="1823">
          <cell r="B1823"/>
          <cell r="C1823"/>
          <cell r="D1823"/>
          <cell r="E1823"/>
          <cell r="F1823"/>
          <cell r="G1823"/>
          <cell r="H1823">
            <v>-100</v>
          </cell>
          <cell r="I1823">
            <v>-1</v>
          </cell>
          <cell r="J1823"/>
          <cell r="K1823"/>
          <cell r="L1823"/>
          <cell r="M1823" t="str">
            <v/>
          </cell>
          <cell r="N1823" t="e">
            <v>#VALUE!</v>
          </cell>
          <cell r="O1823" t="e">
            <v>#VALUE!</v>
          </cell>
          <cell r="P1823" t="e">
            <v>#VALUE!</v>
          </cell>
          <cell r="R1823" t="e">
            <v>#VALUE!</v>
          </cell>
        </row>
        <row r="1824">
          <cell r="B1824"/>
          <cell r="C1824"/>
          <cell r="D1824"/>
          <cell r="E1824"/>
          <cell r="F1824"/>
          <cell r="G1824"/>
          <cell r="H1824">
            <v>-100</v>
          </cell>
          <cell r="I1824">
            <v>-1</v>
          </cell>
          <cell r="J1824"/>
          <cell r="K1824"/>
          <cell r="L1824"/>
          <cell r="M1824" t="str">
            <v/>
          </cell>
          <cell r="N1824" t="e">
            <v>#VALUE!</v>
          </cell>
          <cell r="O1824" t="e">
            <v>#VALUE!</v>
          </cell>
          <cell r="P1824" t="e">
            <v>#VALUE!</v>
          </cell>
          <cell r="R1824" t="e">
            <v>#VALUE!</v>
          </cell>
        </row>
        <row r="1825">
          <cell r="B1825"/>
          <cell r="C1825"/>
          <cell r="D1825"/>
          <cell r="E1825"/>
          <cell r="F1825"/>
          <cell r="G1825"/>
          <cell r="H1825">
            <v>-100</v>
          </cell>
          <cell r="I1825">
            <v>-1</v>
          </cell>
          <cell r="J1825"/>
          <cell r="K1825"/>
          <cell r="L1825"/>
          <cell r="M1825" t="str">
            <v/>
          </cell>
          <cell r="N1825" t="e">
            <v>#VALUE!</v>
          </cell>
          <cell r="O1825" t="e">
            <v>#VALUE!</v>
          </cell>
          <cell r="P1825" t="e">
            <v>#VALUE!</v>
          </cell>
          <cell r="R1825" t="e">
            <v>#VALUE!</v>
          </cell>
        </row>
        <row r="1826">
          <cell r="B1826"/>
          <cell r="C1826"/>
          <cell r="D1826"/>
          <cell r="E1826"/>
          <cell r="F1826"/>
          <cell r="G1826"/>
          <cell r="H1826">
            <v>-100</v>
          </cell>
          <cell r="I1826">
            <v>-1</v>
          </cell>
          <cell r="J1826"/>
          <cell r="K1826"/>
          <cell r="L1826"/>
          <cell r="M1826" t="str">
            <v/>
          </cell>
          <cell r="N1826" t="e">
            <v>#VALUE!</v>
          </cell>
          <cell r="O1826" t="e">
            <v>#VALUE!</v>
          </cell>
          <cell r="P1826" t="e">
            <v>#VALUE!</v>
          </cell>
          <cell r="R1826" t="e">
            <v>#VALUE!</v>
          </cell>
        </row>
        <row r="1827">
          <cell r="B1827"/>
          <cell r="C1827"/>
          <cell r="D1827"/>
          <cell r="E1827"/>
          <cell r="F1827"/>
          <cell r="G1827"/>
          <cell r="H1827">
            <v>-100</v>
          </cell>
          <cell r="I1827">
            <v>-1</v>
          </cell>
          <cell r="J1827"/>
          <cell r="K1827"/>
          <cell r="L1827"/>
          <cell r="M1827" t="str">
            <v/>
          </cell>
          <cell r="N1827" t="e">
            <v>#VALUE!</v>
          </cell>
          <cell r="O1827" t="e">
            <v>#VALUE!</v>
          </cell>
          <cell r="P1827" t="e">
            <v>#VALUE!</v>
          </cell>
          <cell r="R1827" t="e">
            <v>#VALUE!</v>
          </cell>
        </row>
        <row r="1828">
          <cell r="B1828"/>
          <cell r="C1828"/>
          <cell r="D1828"/>
          <cell r="E1828"/>
          <cell r="F1828"/>
          <cell r="G1828"/>
          <cell r="H1828">
            <v>-100</v>
          </cell>
          <cell r="I1828">
            <v>-1</v>
          </cell>
          <cell r="J1828"/>
          <cell r="K1828"/>
          <cell r="L1828"/>
          <cell r="M1828" t="str">
            <v/>
          </cell>
          <cell r="N1828" t="e">
            <v>#VALUE!</v>
          </cell>
          <cell r="O1828" t="e">
            <v>#VALUE!</v>
          </cell>
          <cell r="P1828" t="e">
            <v>#VALUE!</v>
          </cell>
          <cell r="R1828" t="e">
            <v>#VALUE!</v>
          </cell>
        </row>
        <row r="1829">
          <cell r="B1829"/>
          <cell r="C1829"/>
          <cell r="D1829"/>
          <cell r="E1829"/>
          <cell r="F1829"/>
          <cell r="G1829"/>
          <cell r="H1829">
            <v>-100</v>
          </cell>
          <cell r="I1829">
            <v>-1</v>
          </cell>
          <cell r="J1829"/>
          <cell r="K1829"/>
          <cell r="L1829"/>
          <cell r="M1829" t="str">
            <v/>
          </cell>
          <cell r="N1829" t="e">
            <v>#VALUE!</v>
          </cell>
          <cell r="O1829" t="e">
            <v>#VALUE!</v>
          </cell>
          <cell r="P1829" t="e">
            <v>#VALUE!</v>
          </cell>
          <cell r="R1829" t="e">
            <v>#VALUE!</v>
          </cell>
        </row>
        <row r="1830">
          <cell r="B1830"/>
          <cell r="C1830"/>
          <cell r="D1830"/>
          <cell r="E1830"/>
          <cell r="F1830"/>
          <cell r="G1830"/>
          <cell r="H1830">
            <v>-100</v>
          </cell>
          <cell r="I1830">
            <v>-1</v>
          </cell>
          <cell r="J1830"/>
          <cell r="K1830"/>
          <cell r="L1830"/>
          <cell r="M1830" t="str">
            <v/>
          </cell>
          <cell r="N1830" t="e">
            <v>#VALUE!</v>
          </cell>
          <cell r="O1830" t="e">
            <v>#VALUE!</v>
          </cell>
          <cell r="P1830" t="e">
            <v>#VALUE!</v>
          </cell>
          <cell r="R1830" t="e">
            <v>#VALUE!</v>
          </cell>
        </row>
        <row r="1831">
          <cell r="B1831"/>
          <cell r="C1831"/>
          <cell r="D1831"/>
          <cell r="E1831"/>
          <cell r="F1831"/>
          <cell r="G1831"/>
          <cell r="H1831">
            <v>-100</v>
          </cell>
          <cell r="I1831">
            <v>-1</v>
          </cell>
          <cell r="J1831"/>
          <cell r="K1831"/>
          <cell r="L1831"/>
          <cell r="M1831" t="str">
            <v/>
          </cell>
          <cell r="N1831" t="e">
            <v>#VALUE!</v>
          </cell>
          <cell r="O1831" t="e">
            <v>#VALUE!</v>
          </cell>
          <cell r="P1831" t="e">
            <v>#VALUE!</v>
          </cell>
          <cell r="R1831" t="e">
            <v>#VALUE!</v>
          </cell>
        </row>
        <row r="1832">
          <cell r="B1832"/>
          <cell r="C1832"/>
          <cell r="D1832"/>
          <cell r="E1832"/>
          <cell r="F1832"/>
          <cell r="G1832"/>
          <cell r="H1832">
            <v>-100</v>
          </cell>
          <cell r="I1832">
            <v>-1</v>
          </cell>
          <cell r="J1832"/>
          <cell r="K1832"/>
          <cell r="L1832"/>
          <cell r="M1832" t="str">
            <v/>
          </cell>
          <cell r="N1832" t="e">
            <v>#VALUE!</v>
          </cell>
          <cell r="O1832" t="e">
            <v>#VALUE!</v>
          </cell>
          <cell r="P1832" t="e">
            <v>#VALUE!</v>
          </cell>
          <cell r="R1832" t="e">
            <v>#VALUE!</v>
          </cell>
        </row>
        <row r="1833">
          <cell r="B1833"/>
          <cell r="C1833"/>
          <cell r="D1833"/>
          <cell r="E1833"/>
          <cell r="F1833"/>
          <cell r="G1833"/>
          <cell r="H1833">
            <v>-100</v>
          </cell>
          <cell r="I1833">
            <v>-1</v>
          </cell>
          <cell r="J1833"/>
          <cell r="K1833"/>
          <cell r="L1833"/>
          <cell r="M1833" t="str">
            <v/>
          </cell>
          <cell r="N1833" t="e">
            <v>#VALUE!</v>
          </cell>
          <cell r="O1833" t="e">
            <v>#VALUE!</v>
          </cell>
          <cell r="P1833" t="e">
            <v>#VALUE!</v>
          </cell>
          <cell r="R1833" t="e">
            <v>#VALUE!</v>
          </cell>
        </row>
        <row r="1834">
          <cell r="B1834"/>
          <cell r="C1834"/>
          <cell r="D1834"/>
          <cell r="E1834"/>
          <cell r="F1834"/>
          <cell r="G1834"/>
          <cell r="H1834">
            <v>-100</v>
          </cell>
          <cell r="I1834">
            <v>-1</v>
          </cell>
          <cell r="J1834"/>
          <cell r="K1834"/>
          <cell r="L1834"/>
          <cell r="M1834" t="str">
            <v/>
          </cell>
          <cell r="N1834" t="e">
            <v>#VALUE!</v>
          </cell>
          <cell r="O1834" t="e">
            <v>#VALUE!</v>
          </cell>
          <cell r="P1834" t="e">
            <v>#VALUE!</v>
          </cell>
          <cell r="R1834" t="e">
            <v>#VALUE!</v>
          </cell>
        </row>
        <row r="1835">
          <cell r="B1835"/>
          <cell r="C1835"/>
          <cell r="D1835"/>
          <cell r="E1835"/>
          <cell r="F1835"/>
          <cell r="G1835"/>
          <cell r="H1835">
            <v>-100</v>
          </cell>
          <cell r="I1835">
            <v>-1</v>
          </cell>
          <cell r="J1835"/>
          <cell r="K1835"/>
          <cell r="L1835"/>
          <cell r="M1835" t="str">
            <v/>
          </cell>
          <cell r="N1835" t="e">
            <v>#VALUE!</v>
          </cell>
          <cell r="O1835" t="e">
            <v>#VALUE!</v>
          </cell>
          <cell r="P1835" t="e">
            <v>#VALUE!</v>
          </cell>
          <cell r="R1835" t="e">
            <v>#VALUE!</v>
          </cell>
        </row>
        <row r="1836">
          <cell r="B1836"/>
          <cell r="C1836"/>
          <cell r="D1836"/>
          <cell r="E1836"/>
          <cell r="F1836"/>
          <cell r="G1836"/>
          <cell r="H1836">
            <v>-100</v>
          </cell>
          <cell r="I1836">
            <v>-1</v>
          </cell>
          <cell r="J1836"/>
          <cell r="K1836"/>
          <cell r="L1836"/>
          <cell r="M1836" t="str">
            <v/>
          </cell>
          <cell r="N1836" t="e">
            <v>#VALUE!</v>
          </cell>
          <cell r="O1836" t="e">
            <v>#VALUE!</v>
          </cell>
          <cell r="P1836" t="e">
            <v>#VALUE!</v>
          </cell>
          <cell r="R1836" t="e">
            <v>#VALUE!</v>
          </cell>
        </row>
        <row r="1837">
          <cell r="B1837"/>
          <cell r="C1837"/>
          <cell r="D1837"/>
          <cell r="E1837"/>
          <cell r="F1837"/>
          <cell r="G1837"/>
          <cell r="H1837">
            <v>-100</v>
          </cell>
          <cell r="I1837">
            <v>-1</v>
          </cell>
          <cell r="J1837"/>
          <cell r="K1837"/>
          <cell r="L1837"/>
          <cell r="M1837" t="str">
            <v/>
          </cell>
          <cell r="N1837" t="e">
            <v>#VALUE!</v>
          </cell>
          <cell r="O1837" t="e">
            <v>#VALUE!</v>
          </cell>
          <cell r="P1837" t="e">
            <v>#VALUE!</v>
          </cell>
          <cell r="R1837" t="e">
            <v>#VALUE!</v>
          </cell>
        </row>
        <row r="1838">
          <cell r="B1838"/>
          <cell r="C1838"/>
          <cell r="D1838"/>
          <cell r="E1838"/>
          <cell r="F1838"/>
          <cell r="G1838"/>
          <cell r="H1838">
            <v>-100</v>
          </cell>
          <cell r="I1838">
            <v>-1</v>
          </cell>
          <cell r="J1838"/>
          <cell r="K1838"/>
          <cell r="L1838"/>
          <cell r="M1838" t="str">
            <v/>
          </cell>
          <cell r="N1838" t="e">
            <v>#VALUE!</v>
          </cell>
          <cell r="O1838" t="e">
            <v>#VALUE!</v>
          </cell>
          <cell r="P1838" t="e">
            <v>#VALUE!</v>
          </cell>
          <cell r="R1838" t="e">
            <v>#VALUE!</v>
          </cell>
        </row>
        <row r="1839">
          <cell r="B1839"/>
          <cell r="C1839"/>
          <cell r="D1839"/>
          <cell r="E1839"/>
          <cell r="F1839"/>
          <cell r="G1839"/>
          <cell r="H1839">
            <v>-100</v>
          </cell>
          <cell r="I1839">
            <v>-1</v>
          </cell>
          <cell r="J1839"/>
          <cell r="K1839"/>
          <cell r="L1839"/>
          <cell r="M1839" t="str">
            <v/>
          </cell>
          <cell r="N1839" t="e">
            <v>#VALUE!</v>
          </cell>
          <cell r="O1839" t="e">
            <v>#VALUE!</v>
          </cell>
          <cell r="P1839" t="e">
            <v>#VALUE!</v>
          </cell>
          <cell r="R1839" t="e">
            <v>#VALUE!</v>
          </cell>
        </row>
        <row r="1840">
          <cell r="B1840"/>
          <cell r="C1840"/>
          <cell r="D1840"/>
          <cell r="E1840"/>
          <cell r="F1840"/>
          <cell r="G1840"/>
          <cell r="H1840">
            <v>-100</v>
          </cell>
          <cell r="I1840">
            <v>-1</v>
          </cell>
          <cell r="J1840"/>
          <cell r="K1840"/>
          <cell r="L1840"/>
          <cell r="M1840" t="str">
            <v/>
          </cell>
          <cell r="N1840" t="e">
            <v>#VALUE!</v>
          </cell>
          <cell r="O1840" t="e">
            <v>#VALUE!</v>
          </cell>
          <cell r="P1840" t="e">
            <v>#VALUE!</v>
          </cell>
          <cell r="R1840" t="e">
            <v>#VALUE!</v>
          </cell>
        </row>
        <row r="1841">
          <cell r="B1841"/>
          <cell r="C1841"/>
          <cell r="D1841"/>
          <cell r="E1841"/>
          <cell r="F1841"/>
          <cell r="G1841"/>
          <cell r="H1841">
            <v>-100</v>
          </cell>
          <cell r="I1841">
            <v>-1</v>
          </cell>
          <cell r="J1841"/>
          <cell r="K1841"/>
          <cell r="L1841"/>
          <cell r="M1841" t="str">
            <v/>
          </cell>
          <cell r="N1841" t="e">
            <v>#VALUE!</v>
          </cell>
          <cell r="O1841" t="e">
            <v>#VALUE!</v>
          </cell>
          <cell r="P1841" t="e">
            <v>#VALUE!</v>
          </cell>
          <cell r="R1841" t="e">
            <v>#VALUE!</v>
          </cell>
        </row>
        <row r="1842">
          <cell r="B1842"/>
          <cell r="C1842"/>
          <cell r="D1842"/>
          <cell r="E1842"/>
          <cell r="F1842"/>
          <cell r="G1842"/>
          <cell r="H1842">
            <v>-100</v>
          </cell>
          <cell r="I1842">
            <v>-1</v>
          </cell>
          <cell r="J1842"/>
          <cell r="K1842"/>
          <cell r="L1842"/>
          <cell r="M1842" t="str">
            <v/>
          </cell>
          <cell r="N1842" t="e">
            <v>#VALUE!</v>
          </cell>
          <cell r="O1842" t="e">
            <v>#VALUE!</v>
          </cell>
          <cell r="P1842" t="e">
            <v>#VALUE!</v>
          </cell>
          <cell r="R1842" t="e">
            <v>#VALUE!</v>
          </cell>
        </row>
        <row r="1843">
          <cell r="B1843"/>
          <cell r="C1843"/>
          <cell r="D1843"/>
          <cell r="E1843"/>
          <cell r="F1843"/>
          <cell r="G1843"/>
          <cell r="H1843">
            <v>-100</v>
          </cell>
          <cell r="I1843">
            <v>-1</v>
          </cell>
          <cell r="J1843"/>
          <cell r="K1843"/>
          <cell r="L1843"/>
          <cell r="M1843" t="str">
            <v/>
          </cell>
          <cell r="N1843" t="e">
            <v>#VALUE!</v>
          </cell>
          <cell r="O1843" t="e">
            <v>#VALUE!</v>
          </cell>
          <cell r="P1843" t="e">
            <v>#VALUE!</v>
          </cell>
          <cell r="R1843" t="e">
            <v>#VALUE!</v>
          </cell>
        </row>
        <row r="1844">
          <cell r="B1844"/>
          <cell r="C1844"/>
          <cell r="D1844"/>
          <cell r="E1844"/>
          <cell r="F1844"/>
          <cell r="G1844"/>
          <cell r="H1844">
            <v>-100</v>
          </cell>
          <cell r="I1844">
            <v>-1</v>
          </cell>
          <cell r="J1844"/>
          <cell r="K1844"/>
          <cell r="L1844"/>
          <cell r="M1844" t="str">
            <v/>
          </cell>
          <cell r="N1844" t="e">
            <v>#VALUE!</v>
          </cell>
          <cell r="O1844" t="e">
            <v>#VALUE!</v>
          </cell>
          <cell r="P1844" t="e">
            <v>#VALUE!</v>
          </cell>
          <cell r="R1844" t="e">
            <v>#VALUE!</v>
          </cell>
        </row>
        <row r="1845">
          <cell r="B1845"/>
          <cell r="C1845"/>
          <cell r="D1845"/>
          <cell r="E1845"/>
          <cell r="F1845"/>
          <cell r="G1845"/>
          <cell r="H1845">
            <v>-100</v>
          </cell>
          <cell r="I1845">
            <v>-1</v>
          </cell>
          <cell r="J1845"/>
          <cell r="K1845"/>
          <cell r="L1845"/>
          <cell r="M1845" t="str">
            <v/>
          </cell>
          <cell r="N1845" t="e">
            <v>#VALUE!</v>
          </cell>
          <cell r="O1845" t="e">
            <v>#VALUE!</v>
          </cell>
          <cell r="P1845" t="e">
            <v>#VALUE!</v>
          </cell>
          <cell r="R1845" t="e">
            <v>#VALUE!</v>
          </cell>
        </row>
        <row r="1846">
          <cell r="B1846"/>
          <cell r="C1846"/>
          <cell r="D1846"/>
          <cell r="E1846"/>
          <cell r="F1846"/>
          <cell r="G1846"/>
          <cell r="H1846">
            <v>-100</v>
          </cell>
          <cell r="I1846">
            <v>-1</v>
          </cell>
          <cell r="J1846"/>
          <cell r="K1846"/>
          <cell r="L1846"/>
          <cell r="M1846" t="str">
            <v/>
          </cell>
          <cell r="N1846" t="e">
            <v>#VALUE!</v>
          </cell>
          <cell r="O1846" t="e">
            <v>#VALUE!</v>
          </cell>
          <cell r="P1846" t="e">
            <v>#VALUE!</v>
          </cell>
          <cell r="R1846" t="e">
            <v>#VALUE!</v>
          </cell>
        </row>
        <row r="1847">
          <cell r="B1847"/>
          <cell r="C1847"/>
          <cell r="D1847"/>
          <cell r="E1847"/>
          <cell r="F1847"/>
          <cell r="G1847"/>
          <cell r="H1847">
            <v>-100</v>
          </cell>
          <cell r="I1847">
            <v>-1</v>
          </cell>
          <cell r="J1847"/>
          <cell r="K1847"/>
          <cell r="L1847"/>
          <cell r="M1847" t="str">
            <v/>
          </cell>
          <cell r="N1847" t="e">
            <v>#VALUE!</v>
          </cell>
          <cell r="O1847" t="e">
            <v>#VALUE!</v>
          </cell>
          <cell r="P1847" t="e">
            <v>#VALUE!</v>
          </cell>
          <cell r="R1847" t="e">
            <v>#VALUE!</v>
          </cell>
        </row>
        <row r="1848">
          <cell r="B1848"/>
          <cell r="C1848"/>
          <cell r="D1848"/>
          <cell r="E1848"/>
          <cell r="F1848"/>
          <cell r="G1848"/>
          <cell r="H1848">
            <v>-100</v>
          </cell>
          <cell r="I1848">
            <v>-1</v>
          </cell>
          <cell r="J1848"/>
          <cell r="K1848"/>
          <cell r="L1848"/>
          <cell r="M1848" t="str">
            <v/>
          </cell>
          <cell r="N1848" t="e">
            <v>#VALUE!</v>
          </cell>
          <cell r="O1848" t="e">
            <v>#VALUE!</v>
          </cell>
          <cell r="P1848" t="e">
            <v>#VALUE!</v>
          </cell>
          <cell r="R1848" t="e">
            <v>#VALUE!</v>
          </cell>
        </row>
        <row r="1849">
          <cell r="B1849"/>
          <cell r="C1849"/>
          <cell r="D1849"/>
          <cell r="E1849"/>
          <cell r="F1849"/>
          <cell r="G1849"/>
          <cell r="H1849">
            <v>-100</v>
          </cell>
          <cell r="I1849">
            <v>-1</v>
          </cell>
          <cell r="J1849"/>
          <cell r="K1849"/>
          <cell r="L1849"/>
          <cell r="M1849" t="str">
            <v/>
          </cell>
          <cell r="N1849" t="e">
            <v>#VALUE!</v>
          </cell>
          <cell r="O1849" t="e">
            <v>#VALUE!</v>
          </cell>
          <cell r="P1849" t="e">
            <v>#VALUE!</v>
          </cell>
          <cell r="R1849" t="e">
            <v>#VALUE!</v>
          </cell>
        </row>
        <row r="1850">
          <cell r="B1850"/>
          <cell r="C1850"/>
          <cell r="D1850"/>
          <cell r="E1850"/>
          <cell r="F1850"/>
          <cell r="G1850"/>
          <cell r="H1850">
            <v>-100</v>
          </cell>
          <cell r="I1850">
            <v>-1</v>
          </cell>
          <cell r="J1850"/>
          <cell r="K1850"/>
          <cell r="L1850"/>
          <cell r="M1850" t="str">
            <v/>
          </cell>
          <cell r="N1850" t="e">
            <v>#VALUE!</v>
          </cell>
          <cell r="O1850" t="e">
            <v>#VALUE!</v>
          </cell>
          <cell r="P1850" t="e">
            <v>#VALUE!</v>
          </cell>
          <cell r="R1850" t="e">
            <v>#VALUE!</v>
          </cell>
        </row>
        <row r="1851">
          <cell r="B1851"/>
          <cell r="C1851"/>
          <cell r="D1851"/>
          <cell r="E1851"/>
          <cell r="F1851"/>
          <cell r="G1851"/>
          <cell r="H1851">
            <v>-100</v>
          </cell>
          <cell r="I1851">
            <v>-1</v>
          </cell>
          <cell r="J1851"/>
          <cell r="K1851"/>
          <cell r="L1851"/>
          <cell r="M1851" t="str">
            <v/>
          </cell>
          <cell r="N1851" t="e">
            <v>#VALUE!</v>
          </cell>
          <cell r="O1851" t="e">
            <v>#VALUE!</v>
          </cell>
          <cell r="P1851" t="e">
            <v>#VALUE!</v>
          </cell>
          <cell r="R1851" t="e">
            <v>#VALUE!</v>
          </cell>
        </row>
        <row r="1852">
          <cell r="B1852"/>
          <cell r="C1852"/>
          <cell r="D1852"/>
          <cell r="E1852"/>
          <cell r="F1852"/>
          <cell r="G1852"/>
          <cell r="H1852">
            <v>-100</v>
          </cell>
          <cell r="I1852">
            <v>-1</v>
          </cell>
          <cell r="J1852"/>
          <cell r="K1852"/>
          <cell r="L1852"/>
          <cell r="M1852" t="str">
            <v/>
          </cell>
          <cell r="N1852" t="e">
            <v>#VALUE!</v>
          </cell>
          <cell r="O1852" t="e">
            <v>#VALUE!</v>
          </cell>
          <cell r="P1852" t="e">
            <v>#VALUE!</v>
          </cell>
          <cell r="R1852" t="e">
            <v>#VALUE!</v>
          </cell>
        </row>
        <row r="1853">
          <cell r="B1853"/>
          <cell r="C1853"/>
          <cell r="D1853"/>
          <cell r="E1853"/>
          <cell r="F1853"/>
          <cell r="G1853"/>
          <cell r="H1853">
            <v>-100</v>
          </cell>
          <cell r="I1853">
            <v>-1</v>
          </cell>
          <cell r="J1853"/>
          <cell r="K1853"/>
          <cell r="L1853"/>
          <cell r="M1853" t="str">
            <v/>
          </cell>
          <cell r="N1853" t="e">
            <v>#VALUE!</v>
          </cell>
          <cell r="O1853" t="e">
            <v>#VALUE!</v>
          </cell>
          <cell r="P1853" t="e">
            <v>#VALUE!</v>
          </cell>
          <cell r="R1853" t="e">
            <v>#VALUE!</v>
          </cell>
        </row>
        <row r="1854">
          <cell r="B1854"/>
          <cell r="C1854"/>
          <cell r="D1854"/>
          <cell r="E1854"/>
          <cell r="F1854"/>
          <cell r="G1854"/>
          <cell r="H1854">
            <v>-100</v>
          </cell>
          <cell r="I1854">
            <v>-1</v>
          </cell>
          <cell r="J1854"/>
          <cell r="K1854"/>
          <cell r="L1854"/>
          <cell r="M1854" t="str">
            <v/>
          </cell>
          <cell r="N1854" t="e">
            <v>#VALUE!</v>
          </cell>
          <cell r="O1854" t="e">
            <v>#VALUE!</v>
          </cell>
          <cell r="P1854" t="e">
            <v>#VALUE!</v>
          </cell>
          <cell r="R1854" t="e">
            <v>#VALUE!</v>
          </cell>
        </row>
        <row r="1855">
          <cell r="B1855"/>
          <cell r="C1855"/>
          <cell r="D1855"/>
          <cell r="E1855"/>
          <cell r="F1855"/>
          <cell r="G1855"/>
          <cell r="H1855">
            <v>-100</v>
          </cell>
          <cell r="I1855">
            <v>-1</v>
          </cell>
          <cell r="J1855"/>
          <cell r="K1855"/>
          <cell r="L1855"/>
          <cell r="M1855" t="str">
            <v/>
          </cell>
          <cell r="N1855" t="e">
            <v>#VALUE!</v>
          </cell>
          <cell r="O1855" t="e">
            <v>#VALUE!</v>
          </cell>
          <cell r="P1855" t="e">
            <v>#VALUE!</v>
          </cell>
          <cell r="R1855" t="e">
            <v>#VALUE!</v>
          </cell>
        </row>
        <row r="1856">
          <cell r="B1856"/>
          <cell r="C1856"/>
          <cell r="D1856"/>
          <cell r="E1856"/>
          <cell r="F1856"/>
          <cell r="G1856"/>
          <cell r="H1856">
            <v>-100</v>
          </cell>
          <cell r="I1856">
            <v>-1</v>
          </cell>
          <cell r="J1856"/>
          <cell r="K1856"/>
          <cell r="L1856"/>
          <cell r="M1856" t="str">
            <v/>
          </cell>
          <cell r="N1856" t="e">
            <v>#VALUE!</v>
          </cell>
          <cell r="O1856" t="e">
            <v>#VALUE!</v>
          </cell>
          <cell r="P1856" t="e">
            <v>#VALUE!</v>
          </cell>
          <cell r="R1856" t="e">
            <v>#VALUE!</v>
          </cell>
        </row>
        <row r="1857">
          <cell r="B1857"/>
          <cell r="C1857"/>
          <cell r="D1857"/>
          <cell r="E1857"/>
          <cell r="F1857"/>
          <cell r="G1857"/>
          <cell r="H1857">
            <v>-100</v>
          </cell>
          <cell r="I1857">
            <v>-1</v>
          </cell>
          <cell r="J1857"/>
          <cell r="K1857"/>
          <cell r="L1857"/>
          <cell r="M1857" t="str">
            <v/>
          </cell>
          <cell r="N1857" t="e">
            <v>#VALUE!</v>
          </cell>
          <cell r="O1857" t="e">
            <v>#VALUE!</v>
          </cell>
          <cell r="P1857" t="e">
            <v>#VALUE!</v>
          </cell>
          <cell r="R1857" t="e">
            <v>#VALUE!</v>
          </cell>
        </row>
        <row r="1858">
          <cell r="B1858"/>
          <cell r="C1858"/>
          <cell r="D1858"/>
          <cell r="E1858"/>
          <cell r="F1858"/>
          <cell r="G1858"/>
          <cell r="H1858">
            <v>-100</v>
          </cell>
          <cell r="I1858">
            <v>-1</v>
          </cell>
          <cell r="J1858"/>
          <cell r="K1858"/>
          <cell r="L1858"/>
          <cell r="M1858" t="str">
            <v/>
          </cell>
          <cell r="N1858" t="e">
            <v>#VALUE!</v>
          </cell>
          <cell r="O1858" t="e">
            <v>#VALUE!</v>
          </cell>
          <cell r="P1858" t="e">
            <v>#VALUE!</v>
          </cell>
          <cell r="R1858" t="e">
            <v>#VALUE!</v>
          </cell>
        </row>
        <row r="1859">
          <cell r="B1859"/>
          <cell r="C1859"/>
          <cell r="D1859"/>
          <cell r="E1859"/>
          <cell r="F1859"/>
          <cell r="G1859"/>
          <cell r="H1859">
            <v>-100</v>
          </cell>
          <cell r="I1859">
            <v>-1</v>
          </cell>
          <cell r="J1859"/>
          <cell r="K1859"/>
          <cell r="L1859"/>
          <cell r="M1859" t="str">
            <v/>
          </cell>
          <cell r="N1859" t="e">
            <v>#VALUE!</v>
          </cell>
          <cell r="O1859" t="e">
            <v>#VALUE!</v>
          </cell>
          <cell r="P1859" t="e">
            <v>#VALUE!</v>
          </cell>
          <cell r="R1859" t="e">
            <v>#VALUE!</v>
          </cell>
        </row>
        <row r="1860">
          <cell r="B1860"/>
          <cell r="C1860"/>
          <cell r="D1860"/>
          <cell r="E1860"/>
          <cell r="F1860"/>
          <cell r="G1860"/>
          <cell r="H1860">
            <v>-100</v>
          </cell>
          <cell r="I1860">
            <v>-1</v>
          </cell>
          <cell r="J1860"/>
          <cell r="K1860"/>
          <cell r="L1860"/>
          <cell r="M1860" t="str">
            <v/>
          </cell>
          <cell r="N1860" t="e">
            <v>#VALUE!</v>
          </cell>
          <cell r="O1860" t="e">
            <v>#VALUE!</v>
          </cell>
          <cell r="P1860" t="e">
            <v>#VALUE!</v>
          </cell>
          <cell r="R1860" t="e">
            <v>#VALUE!</v>
          </cell>
        </row>
        <row r="1861">
          <cell r="B1861"/>
          <cell r="C1861"/>
          <cell r="D1861"/>
          <cell r="E1861"/>
          <cell r="F1861"/>
          <cell r="G1861"/>
          <cell r="H1861">
            <v>-100</v>
          </cell>
          <cell r="I1861">
            <v>-1</v>
          </cell>
          <cell r="J1861"/>
          <cell r="K1861"/>
          <cell r="L1861"/>
          <cell r="M1861" t="str">
            <v/>
          </cell>
          <cell r="N1861" t="e">
            <v>#VALUE!</v>
          </cell>
          <cell r="O1861" t="e">
            <v>#VALUE!</v>
          </cell>
          <cell r="P1861" t="e">
            <v>#VALUE!</v>
          </cell>
          <cell r="R1861" t="e">
            <v>#VALUE!</v>
          </cell>
        </row>
        <row r="1862">
          <cell r="B1862"/>
          <cell r="C1862"/>
          <cell r="D1862"/>
          <cell r="E1862"/>
          <cell r="F1862"/>
          <cell r="G1862"/>
          <cell r="H1862">
            <v>-100</v>
          </cell>
          <cell r="I1862">
            <v>-1</v>
          </cell>
          <cell r="J1862"/>
          <cell r="K1862"/>
          <cell r="L1862"/>
          <cell r="M1862" t="str">
            <v/>
          </cell>
          <cell r="N1862" t="e">
            <v>#VALUE!</v>
          </cell>
          <cell r="O1862" t="e">
            <v>#VALUE!</v>
          </cell>
          <cell r="P1862" t="e">
            <v>#VALUE!</v>
          </cell>
          <cell r="R1862" t="e">
            <v>#VALUE!</v>
          </cell>
        </row>
        <row r="1863">
          <cell r="B1863"/>
          <cell r="C1863"/>
          <cell r="D1863"/>
          <cell r="E1863"/>
          <cell r="F1863"/>
          <cell r="G1863"/>
          <cell r="H1863">
            <v>-100</v>
          </cell>
          <cell r="I1863">
            <v>-1</v>
          </cell>
          <cell r="J1863"/>
          <cell r="K1863"/>
          <cell r="L1863"/>
          <cell r="M1863" t="str">
            <v/>
          </cell>
          <cell r="N1863" t="e">
            <v>#VALUE!</v>
          </cell>
          <cell r="O1863" t="e">
            <v>#VALUE!</v>
          </cell>
          <cell r="P1863" t="e">
            <v>#VALUE!</v>
          </cell>
          <cell r="R1863" t="e">
            <v>#VALUE!</v>
          </cell>
        </row>
        <row r="1864">
          <cell r="B1864"/>
          <cell r="C1864"/>
          <cell r="D1864"/>
          <cell r="E1864"/>
          <cell r="F1864"/>
          <cell r="G1864"/>
          <cell r="H1864">
            <v>-100</v>
          </cell>
          <cell r="I1864">
            <v>-1</v>
          </cell>
          <cell r="J1864"/>
          <cell r="K1864"/>
          <cell r="L1864"/>
          <cell r="M1864" t="str">
            <v/>
          </cell>
          <cell r="N1864" t="e">
            <v>#VALUE!</v>
          </cell>
          <cell r="O1864" t="e">
            <v>#VALUE!</v>
          </cell>
          <cell r="P1864" t="e">
            <v>#VALUE!</v>
          </cell>
          <cell r="R1864" t="e">
            <v>#VALUE!</v>
          </cell>
        </row>
        <row r="1865">
          <cell r="B1865"/>
          <cell r="C1865"/>
          <cell r="D1865"/>
          <cell r="E1865"/>
          <cell r="F1865"/>
          <cell r="G1865"/>
          <cell r="H1865">
            <v>-100</v>
          </cell>
          <cell r="I1865">
            <v>-1</v>
          </cell>
          <cell r="J1865"/>
          <cell r="K1865"/>
          <cell r="L1865"/>
          <cell r="M1865" t="str">
            <v/>
          </cell>
          <cell r="N1865" t="e">
            <v>#VALUE!</v>
          </cell>
          <cell r="O1865" t="e">
            <v>#VALUE!</v>
          </cell>
          <cell r="P1865" t="e">
            <v>#VALUE!</v>
          </cell>
          <cell r="R1865" t="e">
            <v>#VALUE!</v>
          </cell>
        </row>
        <row r="1866">
          <cell r="B1866"/>
          <cell r="C1866"/>
          <cell r="D1866"/>
          <cell r="E1866"/>
          <cell r="F1866"/>
          <cell r="G1866"/>
          <cell r="H1866">
            <v>-100</v>
          </cell>
          <cell r="I1866">
            <v>-1</v>
          </cell>
          <cell r="J1866"/>
          <cell r="K1866"/>
          <cell r="L1866"/>
          <cell r="M1866" t="str">
            <v/>
          </cell>
          <cell r="N1866" t="e">
            <v>#VALUE!</v>
          </cell>
          <cell r="O1866" t="e">
            <v>#VALUE!</v>
          </cell>
          <cell r="P1866" t="e">
            <v>#VALUE!</v>
          </cell>
          <cell r="R1866" t="e">
            <v>#VALUE!</v>
          </cell>
        </row>
        <row r="1867">
          <cell r="B1867"/>
          <cell r="C1867"/>
          <cell r="D1867"/>
          <cell r="E1867"/>
          <cell r="F1867"/>
          <cell r="G1867"/>
          <cell r="H1867">
            <v>-100</v>
          </cell>
          <cell r="I1867">
            <v>-1</v>
          </cell>
          <cell r="J1867"/>
          <cell r="K1867"/>
          <cell r="L1867"/>
          <cell r="M1867" t="str">
            <v/>
          </cell>
          <cell r="N1867" t="e">
            <v>#VALUE!</v>
          </cell>
          <cell r="O1867" t="e">
            <v>#VALUE!</v>
          </cell>
          <cell r="P1867" t="e">
            <v>#VALUE!</v>
          </cell>
          <cell r="R1867" t="e">
            <v>#VALUE!</v>
          </cell>
        </row>
        <row r="1868">
          <cell r="B1868"/>
          <cell r="C1868"/>
          <cell r="D1868"/>
          <cell r="E1868"/>
          <cell r="F1868"/>
          <cell r="G1868"/>
          <cell r="H1868">
            <v>-100</v>
          </cell>
          <cell r="I1868">
            <v>-1</v>
          </cell>
          <cell r="J1868"/>
          <cell r="K1868"/>
          <cell r="L1868"/>
          <cell r="M1868" t="str">
            <v/>
          </cell>
          <cell r="N1868" t="e">
            <v>#VALUE!</v>
          </cell>
          <cell r="O1868" t="e">
            <v>#VALUE!</v>
          </cell>
          <cell r="P1868" t="e">
            <v>#VALUE!</v>
          </cell>
          <cell r="R1868" t="e">
            <v>#VALUE!</v>
          </cell>
        </row>
        <row r="1869">
          <cell r="B1869"/>
          <cell r="C1869"/>
          <cell r="D1869"/>
          <cell r="E1869"/>
          <cell r="F1869"/>
          <cell r="G1869"/>
          <cell r="H1869">
            <v>-100</v>
          </cell>
          <cell r="I1869">
            <v>-1</v>
          </cell>
          <cell r="J1869"/>
          <cell r="K1869"/>
          <cell r="L1869"/>
          <cell r="M1869" t="str">
            <v/>
          </cell>
          <cell r="N1869" t="e">
            <v>#VALUE!</v>
          </cell>
          <cell r="O1869" t="e">
            <v>#VALUE!</v>
          </cell>
          <cell r="P1869" t="e">
            <v>#VALUE!</v>
          </cell>
          <cell r="R1869" t="e">
            <v>#VALUE!</v>
          </cell>
        </row>
        <row r="1870">
          <cell r="B1870"/>
          <cell r="C1870"/>
          <cell r="D1870"/>
          <cell r="E1870"/>
          <cell r="F1870"/>
          <cell r="G1870"/>
          <cell r="H1870">
            <v>-100</v>
          </cell>
          <cell r="I1870">
            <v>-1</v>
          </cell>
          <cell r="J1870"/>
          <cell r="K1870"/>
          <cell r="L1870"/>
          <cell r="M1870" t="str">
            <v/>
          </cell>
          <cell r="N1870" t="e">
            <v>#VALUE!</v>
          </cell>
          <cell r="O1870" t="e">
            <v>#VALUE!</v>
          </cell>
          <cell r="P1870" t="e">
            <v>#VALUE!</v>
          </cell>
          <cell r="R1870" t="e">
            <v>#VALUE!</v>
          </cell>
        </row>
        <row r="1871">
          <cell r="B1871"/>
          <cell r="C1871"/>
          <cell r="D1871"/>
          <cell r="E1871"/>
          <cell r="F1871"/>
          <cell r="G1871"/>
          <cell r="H1871">
            <v>-100</v>
          </cell>
          <cell r="I1871">
            <v>-1</v>
          </cell>
          <cell r="J1871"/>
          <cell r="K1871"/>
          <cell r="L1871"/>
          <cell r="M1871" t="str">
            <v/>
          </cell>
          <cell r="N1871" t="e">
            <v>#VALUE!</v>
          </cell>
          <cell r="O1871" t="e">
            <v>#VALUE!</v>
          </cell>
          <cell r="P1871" t="e">
            <v>#VALUE!</v>
          </cell>
          <cell r="R1871" t="e">
            <v>#VALUE!</v>
          </cell>
        </row>
        <row r="1872">
          <cell r="B1872"/>
          <cell r="C1872"/>
          <cell r="D1872"/>
          <cell r="E1872"/>
          <cell r="F1872"/>
          <cell r="G1872"/>
          <cell r="H1872">
            <v>-100</v>
          </cell>
          <cell r="I1872">
            <v>-1</v>
          </cell>
          <cell r="J1872"/>
          <cell r="K1872"/>
          <cell r="L1872"/>
          <cell r="M1872" t="str">
            <v/>
          </cell>
          <cell r="N1872" t="e">
            <v>#VALUE!</v>
          </cell>
          <cell r="O1872" t="e">
            <v>#VALUE!</v>
          </cell>
          <cell r="P1872" t="e">
            <v>#VALUE!</v>
          </cell>
          <cell r="R1872" t="e">
            <v>#VALUE!</v>
          </cell>
        </row>
        <row r="1873">
          <cell r="B1873"/>
          <cell r="C1873"/>
          <cell r="D1873"/>
          <cell r="E1873"/>
          <cell r="F1873"/>
          <cell r="G1873"/>
          <cell r="H1873">
            <v>-100</v>
          </cell>
          <cell r="I1873">
            <v>-1</v>
          </cell>
          <cell r="J1873"/>
          <cell r="K1873"/>
          <cell r="L1873"/>
          <cell r="M1873" t="str">
            <v/>
          </cell>
          <cell r="N1873" t="e">
            <v>#VALUE!</v>
          </cell>
          <cell r="O1873" t="e">
            <v>#VALUE!</v>
          </cell>
          <cell r="P1873" t="e">
            <v>#VALUE!</v>
          </cell>
          <cell r="R1873" t="e">
            <v>#VALUE!</v>
          </cell>
        </row>
        <row r="1874">
          <cell r="B1874"/>
          <cell r="C1874"/>
          <cell r="D1874"/>
          <cell r="E1874"/>
          <cell r="F1874"/>
          <cell r="G1874"/>
          <cell r="H1874">
            <v>-100</v>
          </cell>
          <cell r="I1874">
            <v>-1</v>
          </cell>
          <cell r="J1874"/>
          <cell r="K1874"/>
          <cell r="L1874"/>
          <cell r="M1874" t="str">
            <v/>
          </cell>
          <cell r="N1874" t="e">
            <v>#VALUE!</v>
          </cell>
          <cell r="O1874" t="e">
            <v>#VALUE!</v>
          </cell>
          <cell r="P1874" t="e">
            <v>#VALUE!</v>
          </cell>
          <cell r="R1874" t="e">
            <v>#VALUE!</v>
          </cell>
        </row>
        <row r="1875">
          <cell r="B1875"/>
          <cell r="C1875"/>
          <cell r="D1875"/>
          <cell r="E1875"/>
          <cell r="F1875"/>
          <cell r="G1875"/>
          <cell r="H1875">
            <v>-100</v>
          </cell>
          <cell r="I1875">
            <v>-1</v>
          </cell>
          <cell r="J1875"/>
          <cell r="K1875"/>
          <cell r="L1875"/>
          <cell r="M1875" t="str">
            <v/>
          </cell>
          <cell r="N1875" t="e">
            <v>#VALUE!</v>
          </cell>
          <cell r="O1875" t="e">
            <v>#VALUE!</v>
          </cell>
          <cell r="P1875" t="e">
            <v>#VALUE!</v>
          </cell>
          <cell r="R1875" t="e">
            <v>#VALUE!</v>
          </cell>
        </row>
        <row r="1876">
          <cell r="B1876"/>
          <cell r="C1876"/>
          <cell r="D1876"/>
          <cell r="E1876"/>
          <cell r="F1876"/>
          <cell r="G1876"/>
          <cell r="H1876">
            <v>-100</v>
          </cell>
          <cell r="I1876">
            <v>-1</v>
          </cell>
          <cell r="J1876"/>
          <cell r="K1876"/>
          <cell r="L1876"/>
          <cell r="M1876" t="str">
            <v/>
          </cell>
          <cell r="N1876" t="e">
            <v>#VALUE!</v>
          </cell>
          <cell r="O1876" t="e">
            <v>#VALUE!</v>
          </cell>
          <cell r="P1876" t="e">
            <v>#VALUE!</v>
          </cell>
          <cell r="R1876" t="e">
            <v>#VALUE!</v>
          </cell>
        </row>
        <row r="1877">
          <cell r="B1877"/>
          <cell r="C1877"/>
          <cell r="D1877"/>
          <cell r="E1877"/>
          <cell r="F1877"/>
          <cell r="G1877"/>
          <cell r="H1877">
            <v>-100</v>
          </cell>
          <cell r="I1877">
            <v>-1</v>
          </cell>
          <cell r="J1877"/>
          <cell r="K1877"/>
          <cell r="L1877"/>
          <cell r="M1877" t="str">
            <v/>
          </cell>
          <cell r="N1877" t="e">
            <v>#VALUE!</v>
          </cell>
          <cell r="O1877" t="e">
            <v>#VALUE!</v>
          </cell>
          <cell r="P1877" t="e">
            <v>#VALUE!</v>
          </cell>
          <cell r="R1877" t="e">
            <v>#VALUE!</v>
          </cell>
        </row>
        <row r="1878">
          <cell r="B1878"/>
          <cell r="C1878"/>
          <cell r="D1878"/>
          <cell r="E1878"/>
          <cell r="F1878"/>
          <cell r="G1878"/>
          <cell r="H1878">
            <v>-100</v>
          </cell>
          <cell r="I1878">
            <v>-1</v>
          </cell>
          <cell r="J1878"/>
          <cell r="K1878"/>
          <cell r="L1878"/>
          <cell r="M1878" t="str">
            <v/>
          </cell>
          <cell r="N1878" t="e">
            <v>#VALUE!</v>
          </cell>
          <cell r="O1878" t="e">
            <v>#VALUE!</v>
          </cell>
          <cell r="P1878" t="e">
            <v>#VALUE!</v>
          </cell>
          <cell r="R1878" t="e">
            <v>#VALUE!</v>
          </cell>
        </row>
        <row r="1879">
          <cell r="B1879"/>
          <cell r="C1879"/>
          <cell r="D1879"/>
          <cell r="E1879"/>
          <cell r="F1879"/>
          <cell r="G1879"/>
          <cell r="H1879">
            <v>-100</v>
          </cell>
          <cell r="I1879">
            <v>-1</v>
          </cell>
          <cell r="J1879"/>
          <cell r="K1879"/>
          <cell r="L1879"/>
          <cell r="M1879" t="str">
            <v/>
          </cell>
          <cell r="N1879" t="e">
            <v>#VALUE!</v>
          </cell>
          <cell r="O1879" t="e">
            <v>#VALUE!</v>
          </cell>
          <cell r="P1879" t="e">
            <v>#VALUE!</v>
          </cell>
          <cell r="R1879" t="e">
            <v>#VALUE!</v>
          </cell>
        </row>
        <row r="1880">
          <cell r="B1880"/>
          <cell r="C1880"/>
          <cell r="D1880"/>
          <cell r="E1880"/>
          <cell r="F1880"/>
          <cell r="G1880"/>
          <cell r="H1880">
            <v>-100</v>
          </cell>
          <cell r="I1880">
            <v>-1</v>
          </cell>
          <cell r="J1880"/>
          <cell r="K1880"/>
          <cell r="L1880"/>
          <cell r="M1880" t="str">
            <v/>
          </cell>
          <cell r="N1880" t="e">
            <v>#VALUE!</v>
          </cell>
          <cell r="O1880" t="e">
            <v>#VALUE!</v>
          </cell>
          <cell r="P1880" t="e">
            <v>#VALUE!</v>
          </cell>
          <cell r="R1880" t="e">
            <v>#VALUE!</v>
          </cell>
        </row>
        <row r="1881">
          <cell r="B1881"/>
          <cell r="C1881"/>
          <cell r="D1881"/>
          <cell r="E1881"/>
          <cell r="F1881"/>
          <cell r="G1881"/>
          <cell r="H1881">
            <v>-100</v>
          </cell>
          <cell r="I1881">
            <v>-1</v>
          </cell>
          <cell r="J1881"/>
          <cell r="K1881"/>
          <cell r="L1881"/>
          <cell r="M1881" t="str">
            <v/>
          </cell>
          <cell r="N1881" t="e">
            <v>#VALUE!</v>
          </cell>
          <cell r="O1881" t="e">
            <v>#VALUE!</v>
          </cell>
          <cell r="P1881" t="e">
            <v>#VALUE!</v>
          </cell>
          <cell r="R1881" t="e">
            <v>#VALUE!</v>
          </cell>
        </row>
        <row r="1882">
          <cell r="B1882"/>
          <cell r="C1882"/>
          <cell r="D1882"/>
          <cell r="E1882"/>
          <cell r="F1882"/>
          <cell r="G1882"/>
          <cell r="H1882">
            <v>-100</v>
          </cell>
          <cell r="I1882">
            <v>-1</v>
          </cell>
          <cell r="J1882"/>
          <cell r="K1882"/>
          <cell r="L1882"/>
          <cell r="M1882" t="str">
            <v/>
          </cell>
          <cell r="N1882" t="e">
            <v>#VALUE!</v>
          </cell>
          <cell r="O1882" t="e">
            <v>#VALUE!</v>
          </cell>
          <cell r="P1882" t="e">
            <v>#VALUE!</v>
          </cell>
          <cell r="R1882" t="e">
            <v>#VALUE!</v>
          </cell>
        </row>
        <row r="1883">
          <cell r="B1883"/>
          <cell r="C1883"/>
          <cell r="D1883"/>
          <cell r="E1883"/>
          <cell r="F1883"/>
          <cell r="G1883"/>
          <cell r="H1883">
            <v>-100</v>
          </cell>
          <cell r="I1883">
            <v>-1</v>
          </cell>
          <cell r="J1883"/>
          <cell r="K1883"/>
          <cell r="L1883"/>
          <cell r="M1883" t="str">
            <v/>
          </cell>
          <cell r="N1883" t="e">
            <v>#VALUE!</v>
          </cell>
          <cell r="O1883" t="e">
            <v>#VALUE!</v>
          </cell>
          <cell r="P1883" t="e">
            <v>#VALUE!</v>
          </cell>
          <cell r="R1883" t="e">
            <v>#VALUE!</v>
          </cell>
        </row>
        <row r="1884">
          <cell r="B1884"/>
          <cell r="C1884"/>
          <cell r="D1884"/>
          <cell r="E1884"/>
          <cell r="F1884"/>
          <cell r="G1884"/>
          <cell r="H1884">
            <v>-100</v>
          </cell>
          <cell r="I1884">
            <v>-1</v>
          </cell>
          <cell r="J1884"/>
          <cell r="K1884"/>
          <cell r="L1884"/>
          <cell r="M1884" t="str">
            <v/>
          </cell>
          <cell r="N1884" t="e">
            <v>#VALUE!</v>
          </cell>
          <cell r="O1884" t="e">
            <v>#VALUE!</v>
          </cell>
          <cell r="P1884" t="e">
            <v>#VALUE!</v>
          </cell>
          <cell r="R1884" t="e">
            <v>#VALUE!</v>
          </cell>
        </row>
        <row r="1885">
          <cell r="B1885"/>
          <cell r="C1885"/>
          <cell r="D1885"/>
          <cell r="E1885"/>
          <cell r="F1885"/>
          <cell r="G1885"/>
          <cell r="H1885">
            <v>-100</v>
          </cell>
          <cell r="I1885">
            <v>-1</v>
          </cell>
          <cell r="J1885"/>
          <cell r="K1885"/>
          <cell r="L1885"/>
          <cell r="M1885" t="str">
            <v/>
          </cell>
          <cell r="N1885" t="e">
            <v>#VALUE!</v>
          </cell>
          <cell r="O1885" t="e">
            <v>#VALUE!</v>
          </cell>
          <cell r="P1885" t="e">
            <v>#VALUE!</v>
          </cell>
          <cell r="R1885" t="e">
            <v>#VALUE!</v>
          </cell>
        </row>
        <row r="1886">
          <cell r="B1886"/>
          <cell r="C1886"/>
          <cell r="D1886"/>
          <cell r="E1886"/>
          <cell r="F1886"/>
          <cell r="G1886"/>
          <cell r="H1886">
            <v>-100</v>
          </cell>
          <cell r="I1886">
            <v>-1</v>
          </cell>
          <cell r="J1886"/>
          <cell r="K1886"/>
          <cell r="L1886"/>
          <cell r="M1886" t="str">
            <v/>
          </cell>
          <cell r="N1886" t="e">
            <v>#VALUE!</v>
          </cell>
          <cell r="O1886" t="e">
            <v>#VALUE!</v>
          </cell>
          <cell r="P1886" t="e">
            <v>#VALUE!</v>
          </cell>
          <cell r="R1886" t="e">
            <v>#VALUE!</v>
          </cell>
        </row>
        <row r="1887">
          <cell r="B1887"/>
          <cell r="C1887"/>
          <cell r="D1887"/>
          <cell r="E1887"/>
          <cell r="F1887"/>
          <cell r="G1887"/>
          <cell r="H1887">
            <v>-100</v>
          </cell>
          <cell r="I1887">
            <v>-1</v>
          </cell>
          <cell r="J1887"/>
          <cell r="K1887"/>
          <cell r="L1887"/>
          <cell r="M1887" t="str">
            <v/>
          </cell>
          <cell r="N1887" t="e">
            <v>#VALUE!</v>
          </cell>
          <cell r="O1887" t="e">
            <v>#VALUE!</v>
          </cell>
          <cell r="P1887" t="e">
            <v>#VALUE!</v>
          </cell>
          <cell r="R1887" t="e">
            <v>#VALUE!</v>
          </cell>
        </row>
        <row r="1888">
          <cell r="B1888"/>
          <cell r="C1888"/>
          <cell r="D1888"/>
          <cell r="E1888"/>
          <cell r="F1888"/>
          <cell r="G1888"/>
          <cell r="H1888">
            <v>-100</v>
          </cell>
          <cell r="I1888">
            <v>-1</v>
          </cell>
          <cell r="J1888"/>
          <cell r="K1888"/>
          <cell r="L1888"/>
          <cell r="M1888" t="str">
            <v/>
          </cell>
          <cell r="N1888" t="e">
            <v>#VALUE!</v>
          </cell>
          <cell r="O1888" t="e">
            <v>#VALUE!</v>
          </cell>
          <cell r="P1888" t="e">
            <v>#VALUE!</v>
          </cell>
          <cell r="R1888" t="e">
            <v>#VALUE!</v>
          </cell>
        </row>
        <row r="1889">
          <cell r="B1889"/>
          <cell r="C1889"/>
          <cell r="D1889"/>
          <cell r="E1889"/>
          <cell r="F1889"/>
          <cell r="G1889"/>
          <cell r="H1889">
            <v>-100</v>
          </cell>
          <cell r="I1889">
            <v>-1</v>
          </cell>
          <cell r="J1889"/>
          <cell r="K1889"/>
          <cell r="L1889"/>
          <cell r="M1889" t="str">
            <v/>
          </cell>
          <cell r="N1889" t="e">
            <v>#VALUE!</v>
          </cell>
          <cell r="O1889" t="e">
            <v>#VALUE!</v>
          </cell>
          <cell r="P1889" t="e">
            <v>#VALUE!</v>
          </cell>
          <cell r="R1889" t="e">
            <v>#VALUE!</v>
          </cell>
        </row>
        <row r="1890">
          <cell r="B1890"/>
          <cell r="C1890"/>
          <cell r="D1890"/>
          <cell r="E1890"/>
          <cell r="F1890"/>
          <cell r="G1890"/>
          <cell r="H1890">
            <v>-100</v>
          </cell>
          <cell r="I1890">
            <v>-1</v>
          </cell>
          <cell r="J1890"/>
          <cell r="K1890"/>
          <cell r="L1890"/>
          <cell r="M1890" t="str">
            <v/>
          </cell>
          <cell r="N1890" t="e">
            <v>#VALUE!</v>
          </cell>
          <cell r="O1890" t="e">
            <v>#VALUE!</v>
          </cell>
          <cell r="P1890" t="e">
            <v>#VALUE!</v>
          </cell>
          <cell r="R1890" t="e">
            <v>#VALUE!</v>
          </cell>
        </row>
        <row r="1891">
          <cell r="B1891"/>
          <cell r="C1891"/>
          <cell r="D1891"/>
          <cell r="E1891"/>
          <cell r="F1891"/>
          <cell r="G1891"/>
          <cell r="H1891">
            <v>-100</v>
          </cell>
          <cell r="I1891">
            <v>-1</v>
          </cell>
          <cell r="J1891"/>
          <cell r="K1891"/>
          <cell r="L1891"/>
          <cell r="M1891" t="str">
            <v/>
          </cell>
          <cell r="N1891" t="e">
            <v>#VALUE!</v>
          </cell>
          <cell r="O1891" t="e">
            <v>#VALUE!</v>
          </cell>
          <cell r="P1891" t="e">
            <v>#VALUE!</v>
          </cell>
          <cell r="R1891" t="e">
            <v>#VALUE!</v>
          </cell>
        </row>
        <row r="1892">
          <cell r="B1892"/>
          <cell r="C1892"/>
          <cell r="D1892"/>
          <cell r="E1892"/>
          <cell r="F1892"/>
          <cell r="G1892"/>
          <cell r="H1892">
            <v>-100</v>
          </cell>
          <cell r="I1892">
            <v>-1</v>
          </cell>
          <cell r="J1892"/>
          <cell r="K1892"/>
          <cell r="L1892"/>
          <cell r="M1892" t="str">
            <v/>
          </cell>
          <cell r="N1892" t="e">
            <v>#VALUE!</v>
          </cell>
          <cell r="O1892" t="e">
            <v>#VALUE!</v>
          </cell>
          <cell r="P1892" t="e">
            <v>#VALUE!</v>
          </cell>
          <cell r="R1892" t="e">
            <v>#VALUE!</v>
          </cell>
        </row>
        <row r="1893">
          <cell r="B1893"/>
          <cell r="C1893"/>
          <cell r="D1893"/>
          <cell r="E1893"/>
          <cell r="F1893"/>
          <cell r="G1893"/>
          <cell r="H1893">
            <v>-100</v>
          </cell>
          <cell r="I1893">
            <v>-1</v>
          </cell>
          <cell r="J1893"/>
          <cell r="K1893"/>
          <cell r="L1893"/>
          <cell r="M1893" t="str">
            <v/>
          </cell>
          <cell r="N1893" t="e">
            <v>#VALUE!</v>
          </cell>
          <cell r="O1893" t="e">
            <v>#VALUE!</v>
          </cell>
          <cell r="P1893" t="e">
            <v>#VALUE!</v>
          </cell>
          <cell r="R1893" t="e">
            <v>#VALUE!</v>
          </cell>
        </row>
        <row r="1894">
          <cell r="B1894"/>
          <cell r="C1894"/>
          <cell r="D1894"/>
          <cell r="E1894"/>
          <cell r="F1894"/>
          <cell r="G1894"/>
          <cell r="H1894">
            <v>-100</v>
          </cell>
          <cell r="I1894">
            <v>-1</v>
          </cell>
          <cell r="J1894"/>
          <cell r="K1894"/>
          <cell r="L1894"/>
          <cell r="M1894" t="str">
            <v/>
          </cell>
          <cell r="N1894" t="e">
            <v>#VALUE!</v>
          </cell>
          <cell r="O1894" t="e">
            <v>#VALUE!</v>
          </cell>
          <cell r="P1894" t="e">
            <v>#VALUE!</v>
          </cell>
          <cell r="R1894" t="e">
            <v>#VALUE!</v>
          </cell>
        </row>
        <row r="1895">
          <cell r="B1895"/>
          <cell r="C1895"/>
          <cell r="D1895"/>
          <cell r="E1895"/>
          <cell r="F1895"/>
          <cell r="G1895"/>
          <cell r="H1895">
            <v>-100</v>
          </cell>
          <cell r="I1895">
            <v>-1</v>
          </cell>
          <cell r="J1895"/>
          <cell r="K1895"/>
          <cell r="L1895"/>
          <cell r="M1895" t="str">
            <v/>
          </cell>
          <cell r="N1895" t="e">
            <v>#VALUE!</v>
          </cell>
          <cell r="O1895" t="e">
            <v>#VALUE!</v>
          </cell>
          <cell r="P1895" t="e">
            <v>#VALUE!</v>
          </cell>
          <cell r="R1895" t="e">
            <v>#VALUE!</v>
          </cell>
        </row>
        <row r="1896">
          <cell r="B1896"/>
          <cell r="C1896"/>
          <cell r="D1896"/>
          <cell r="E1896"/>
          <cell r="F1896"/>
          <cell r="G1896"/>
          <cell r="H1896">
            <v>-100</v>
          </cell>
          <cell r="I1896">
            <v>-1</v>
          </cell>
          <cell r="J1896"/>
          <cell r="K1896"/>
          <cell r="L1896"/>
          <cell r="M1896" t="str">
            <v/>
          </cell>
          <cell r="N1896" t="e">
            <v>#VALUE!</v>
          </cell>
          <cell r="O1896" t="e">
            <v>#VALUE!</v>
          </cell>
          <cell r="P1896" t="e">
            <v>#VALUE!</v>
          </cell>
          <cell r="R1896" t="e">
            <v>#VALUE!</v>
          </cell>
        </row>
        <row r="1897">
          <cell r="B1897"/>
          <cell r="C1897"/>
          <cell r="D1897"/>
          <cell r="E1897"/>
          <cell r="F1897"/>
          <cell r="G1897"/>
          <cell r="H1897">
            <v>-100</v>
          </cell>
          <cell r="I1897">
            <v>-1</v>
          </cell>
          <cell r="J1897"/>
          <cell r="K1897"/>
          <cell r="L1897"/>
          <cell r="M1897" t="str">
            <v/>
          </cell>
          <cell r="N1897" t="e">
            <v>#VALUE!</v>
          </cell>
          <cell r="O1897" t="e">
            <v>#VALUE!</v>
          </cell>
          <cell r="P1897" t="e">
            <v>#VALUE!</v>
          </cell>
          <cell r="R1897" t="e">
            <v>#VALUE!</v>
          </cell>
        </row>
        <row r="1898">
          <cell r="B1898"/>
          <cell r="C1898"/>
          <cell r="D1898"/>
          <cell r="E1898"/>
          <cell r="F1898"/>
          <cell r="G1898"/>
          <cell r="H1898">
            <v>-100</v>
          </cell>
          <cell r="I1898">
            <v>-1</v>
          </cell>
          <cell r="J1898"/>
          <cell r="K1898"/>
          <cell r="L1898"/>
          <cell r="M1898" t="str">
            <v/>
          </cell>
          <cell r="N1898" t="e">
            <v>#VALUE!</v>
          </cell>
          <cell r="O1898" t="e">
            <v>#VALUE!</v>
          </cell>
          <cell r="P1898" t="e">
            <v>#VALUE!</v>
          </cell>
          <cell r="R1898" t="e">
            <v>#VALUE!</v>
          </cell>
        </row>
        <row r="1899">
          <cell r="B1899"/>
          <cell r="C1899"/>
          <cell r="D1899"/>
          <cell r="E1899"/>
          <cell r="F1899"/>
          <cell r="G1899"/>
          <cell r="H1899">
            <v>-100</v>
          </cell>
          <cell r="I1899">
            <v>-1</v>
          </cell>
          <cell r="J1899"/>
          <cell r="K1899"/>
          <cell r="L1899"/>
          <cell r="M1899" t="str">
            <v/>
          </cell>
          <cell r="N1899" t="e">
            <v>#VALUE!</v>
          </cell>
          <cell r="O1899" t="e">
            <v>#VALUE!</v>
          </cell>
          <cell r="P1899" t="e">
            <v>#VALUE!</v>
          </cell>
          <cell r="R1899" t="e">
            <v>#VALUE!</v>
          </cell>
        </row>
        <row r="1900">
          <cell r="B1900"/>
          <cell r="C1900"/>
          <cell r="D1900"/>
          <cell r="E1900"/>
          <cell r="F1900"/>
          <cell r="G1900"/>
          <cell r="H1900">
            <v>-100</v>
          </cell>
          <cell r="I1900">
            <v>-1</v>
          </cell>
          <cell r="J1900"/>
          <cell r="K1900"/>
          <cell r="L1900"/>
          <cell r="M1900" t="str">
            <v/>
          </cell>
          <cell r="N1900" t="e">
            <v>#VALUE!</v>
          </cell>
          <cell r="O1900" t="e">
            <v>#VALUE!</v>
          </cell>
          <cell r="P1900" t="e">
            <v>#VALUE!</v>
          </cell>
          <cell r="R1900" t="e">
            <v>#VALUE!</v>
          </cell>
        </row>
        <row r="1901">
          <cell r="B1901"/>
          <cell r="C1901"/>
          <cell r="D1901"/>
          <cell r="E1901"/>
          <cell r="F1901"/>
          <cell r="G1901"/>
          <cell r="H1901">
            <v>-100</v>
          </cell>
          <cell r="I1901">
            <v>-1</v>
          </cell>
          <cell r="J1901"/>
          <cell r="K1901"/>
          <cell r="L1901"/>
          <cell r="M1901" t="str">
            <v/>
          </cell>
          <cell r="N1901" t="e">
            <v>#VALUE!</v>
          </cell>
          <cell r="O1901" t="e">
            <v>#VALUE!</v>
          </cell>
          <cell r="P1901" t="e">
            <v>#VALUE!</v>
          </cell>
          <cell r="R1901" t="e">
            <v>#VALUE!</v>
          </cell>
        </row>
        <row r="1902">
          <cell r="B1902"/>
          <cell r="C1902"/>
          <cell r="D1902"/>
          <cell r="E1902"/>
          <cell r="F1902"/>
          <cell r="G1902"/>
          <cell r="H1902">
            <v>-100</v>
          </cell>
          <cell r="I1902">
            <v>-1</v>
          </cell>
          <cell r="J1902"/>
          <cell r="K1902"/>
          <cell r="L1902"/>
          <cell r="M1902" t="str">
            <v/>
          </cell>
          <cell r="N1902" t="e">
            <v>#VALUE!</v>
          </cell>
          <cell r="O1902" t="e">
            <v>#VALUE!</v>
          </cell>
          <cell r="P1902" t="e">
            <v>#VALUE!</v>
          </cell>
          <cell r="R1902" t="e">
            <v>#VALUE!</v>
          </cell>
        </row>
        <row r="1903">
          <cell r="B1903"/>
          <cell r="C1903"/>
          <cell r="D1903"/>
          <cell r="E1903"/>
          <cell r="F1903"/>
          <cell r="G1903"/>
          <cell r="H1903">
            <v>-100</v>
          </cell>
          <cell r="I1903">
            <v>-1</v>
          </cell>
          <cell r="J1903"/>
          <cell r="K1903"/>
          <cell r="L1903"/>
          <cell r="M1903" t="str">
            <v/>
          </cell>
          <cell r="N1903" t="e">
            <v>#VALUE!</v>
          </cell>
          <cell r="O1903" t="e">
            <v>#VALUE!</v>
          </cell>
          <cell r="P1903" t="e">
            <v>#VALUE!</v>
          </cell>
          <cell r="R1903" t="e">
            <v>#VALUE!</v>
          </cell>
        </row>
        <row r="1904">
          <cell r="B1904"/>
          <cell r="C1904"/>
          <cell r="D1904"/>
          <cell r="E1904"/>
          <cell r="F1904"/>
          <cell r="G1904"/>
          <cell r="H1904">
            <v>-100</v>
          </cell>
          <cell r="I1904">
            <v>-1</v>
          </cell>
          <cell r="J1904"/>
          <cell r="K1904"/>
          <cell r="L1904"/>
          <cell r="M1904" t="str">
            <v/>
          </cell>
          <cell r="N1904" t="e">
            <v>#VALUE!</v>
          </cell>
          <cell r="O1904" t="e">
            <v>#VALUE!</v>
          </cell>
          <cell r="P1904" t="e">
            <v>#VALUE!</v>
          </cell>
          <cell r="R1904" t="e">
            <v>#VALUE!</v>
          </cell>
        </row>
        <row r="1905">
          <cell r="B1905"/>
          <cell r="C1905"/>
          <cell r="D1905"/>
          <cell r="E1905"/>
          <cell r="F1905"/>
          <cell r="G1905"/>
          <cell r="H1905">
            <v>-100</v>
          </cell>
          <cell r="I1905">
            <v>-1</v>
          </cell>
          <cell r="J1905"/>
          <cell r="K1905"/>
          <cell r="L1905"/>
          <cell r="M1905" t="str">
            <v/>
          </cell>
          <cell r="N1905" t="e">
            <v>#VALUE!</v>
          </cell>
          <cell r="O1905" t="e">
            <v>#VALUE!</v>
          </cell>
          <cell r="P1905" t="e">
            <v>#VALUE!</v>
          </cell>
          <cell r="R1905" t="e">
            <v>#VALUE!</v>
          </cell>
        </row>
        <row r="1906">
          <cell r="B1906"/>
          <cell r="C1906"/>
          <cell r="D1906"/>
          <cell r="E1906"/>
          <cell r="F1906"/>
          <cell r="G1906"/>
          <cell r="H1906">
            <v>-100</v>
          </cell>
          <cell r="I1906">
            <v>-1</v>
          </cell>
          <cell r="J1906"/>
          <cell r="K1906"/>
          <cell r="L1906"/>
          <cell r="M1906" t="str">
            <v/>
          </cell>
          <cell r="N1906" t="e">
            <v>#VALUE!</v>
          </cell>
          <cell r="O1906" t="e">
            <v>#VALUE!</v>
          </cell>
          <cell r="P1906" t="e">
            <v>#VALUE!</v>
          </cell>
          <cell r="R1906" t="e">
            <v>#VALUE!</v>
          </cell>
        </row>
        <row r="1907">
          <cell r="B1907"/>
          <cell r="C1907"/>
          <cell r="D1907"/>
          <cell r="E1907"/>
          <cell r="F1907"/>
          <cell r="G1907"/>
          <cell r="H1907">
            <v>-100</v>
          </cell>
          <cell r="I1907">
            <v>-1</v>
          </cell>
          <cell r="J1907"/>
          <cell r="K1907"/>
          <cell r="L1907"/>
          <cell r="M1907" t="str">
            <v/>
          </cell>
          <cell r="N1907" t="e">
            <v>#VALUE!</v>
          </cell>
          <cell r="O1907" t="e">
            <v>#VALUE!</v>
          </cell>
          <cell r="P1907" t="e">
            <v>#VALUE!</v>
          </cell>
          <cell r="R1907" t="e">
            <v>#VALUE!</v>
          </cell>
        </row>
        <row r="1908">
          <cell r="B1908"/>
          <cell r="C1908"/>
          <cell r="D1908"/>
          <cell r="E1908"/>
          <cell r="F1908"/>
          <cell r="G1908"/>
          <cell r="H1908">
            <v>-100</v>
          </cell>
          <cell r="I1908">
            <v>-1</v>
          </cell>
          <cell r="J1908"/>
          <cell r="K1908"/>
          <cell r="L1908"/>
          <cell r="M1908" t="str">
            <v/>
          </cell>
          <cell r="N1908" t="e">
            <v>#VALUE!</v>
          </cell>
          <cell r="O1908" t="e">
            <v>#VALUE!</v>
          </cell>
          <cell r="P1908" t="e">
            <v>#VALUE!</v>
          </cell>
          <cell r="R1908" t="e">
            <v>#VALUE!</v>
          </cell>
        </row>
        <row r="1909">
          <cell r="B1909"/>
          <cell r="C1909"/>
          <cell r="D1909"/>
          <cell r="E1909"/>
          <cell r="F1909"/>
          <cell r="G1909"/>
          <cell r="H1909">
            <v>-100</v>
          </cell>
          <cell r="I1909">
            <v>-1</v>
          </cell>
          <cell r="J1909"/>
          <cell r="K1909"/>
          <cell r="L1909"/>
          <cell r="M1909" t="str">
            <v/>
          </cell>
          <cell r="N1909" t="e">
            <v>#VALUE!</v>
          </cell>
          <cell r="O1909" t="e">
            <v>#VALUE!</v>
          </cell>
          <cell r="P1909" t="e">
            <v>#VALUE!</v>
          </cell>
          <cell r="R1909" t="e">
            <v>#VALUE!</v>
          </cell>
        </row>
        <row r="1910">
          <cell r="B1910"/>
          <cell r="C1910"/>
          <cell r="D1910"/>
          <cell r="E1910"/>
          <cell r="F1910"/>
          <cell r="G1910"/>
          <cell r="H1910">
            <v>-100</v>
          </cell>
          <cell r="I1910">
            <v>-1</v>
          </cell>
          <cell r="J1910"/>
          <cell r="K1910"/>
          <cell r="L1910"/>
          <cell r="M1910" t="str">
            <v/>
          </cell>
          <cell r="N1910" t="e">
            <v>#VALUE!</v>
          </cell>
          <cell r="O1910" t="e">
            <v>#VALUE!</v>
          </cell>
          <cell r="P1910" t="e">
            <v>#VALUE!</v>
          </cell>
          <cell r="R1910" t="e">
            <v>#VALUE!</v>
          </cell>
        </row>
        <row r="1911">
          <cell r="B1911"/>
          <cell r="C1911"/>
          <cell r="D1911"/>
          <cell r="E1911"/>
          <cell r="F1911"/>
          <cell r="G1911"/>
          <cell r="H1911">
            <v>-100</v>
          </cell>
          <cell r="I1911">
            <v>-1</v>
          </cell>
          <cell r="J1911"/>
          <cell r="K1911"/>
          <cell r="L1911"/>
          <cell r="M1911" t="str">
            <v/>
          </cell>
          <cell r="N1911" t="e">
            <v>#VALUE!</v>
          </cell>
          <cell r="O1911" t="e">
            <v>#VALUE!</v>
          </cell>
          <cell r="P1911" t="e">
            <v>#VALUE!</v>
          </cell>
          <cell r="R1911" t="e">
            <v>#VALUE!</v>
          </cell>
        </row>
        <row r="1912">
          <cell r="B1912"/>
          <cell r="C1912"/>
          <cell r="D1912"/>
          <cell r="E1912"/>
          <cell r="F1912"/>
          <cell r="G1912"/>
          <cell r="H1912">
            <v>-100</v>
          </cell>
          <cell r="I1912">
            <v>-1</v>
          </cell>
          <cell r="J1912"/>
          <cell r="K1912"/>
          <cell r="L1912"/>
          <cell r="M1912" t="str">
            <v/>
          </cell>
          <cell r="N1912" t="e">
            <v>#VALUE!</v>
          </cell>
          <cell r="O1912" t="e">
            <v>#VALUE!</v>
          </cell>
          <cell r="P1912" t="e">
            <v>#VALUE!</v>
          </cell>
          <cell r="R1912" t="e">
            <v>#VALUE!</v>
          </cell>
        </row>
        <row r="1913">
          <cell r="B1913"/>
          <cell r="C1913"/>
          <cell r="D1913"/>
          <cell r="E1913"/>
          <cell r="F1913"/>
          <cell r="G1913"/>
          <cell r="H1913">
            <v>-100</v>
          </cell>
          <cell r="I1913">
            <v>-1</v>
          </cell>
          <cell r="J1913"/>
          <cell r="K1913"/>
          <cell r="L1913"/>
          <cell r="M1913" t="str">
            <v/>
          </cell>
          <cell r="N1913" t="e">
            <v>#VALUE!</v>
          </cell>
          <cell r="O1913" t="e">
            <v>#VALUE!</v>
          </cell>
          <cell r="P1913" t="e">
            <v>#VALUE!</v>
          </cell>
          <cell r="R1913" t="e">
            <v>#VALUE!</v>
          </cell>
        </row>
        <row r="1914">
          <cell r="B1914"/>
          <cell r="C1914"/>
          <cell r="D1914"/>
          <cell r="E1914"/>
          <cell r="F1914"/>
          <cell r="G1914"/>
          <cell r="H1914">
            <v>-100</v>
          </cell>
          <cell r="I1914">
            <v>-1</v>
          </cell>
          <cell r="J1914"/>
          <cell r="K1914"/>
          <cell r="L1914"/>
          <cell r="M1914" t="str">
            <v/>
          </cell>
          <cell r="N1914" t="e">
            <v>#VALUE!</v>
          </cell>
          <cell r="O1914" t="e">
            <v>#VALUE!</v>
          </cell>
          <cell r="P1914" t="e">
            <v>#VALUE!</v>
          </cell>
          <cell r="R1914" t="e">
            <v>#VALUE!</v>
          </cell>
        </row>
        <row r="1915">
          <cell r="B1915"/>
          <cell r="C1915"/>
          <cell r="D1915"/>
          <cell r="E1915"/>
          <cell r="F1915"/>
          <cell r="G1915"/>
          <cell r="H1915">
            <v>-100</v>
          </cell>
          <cell r="I1915">
            <v>-1</v>
          </cell>
          <cell r="J1915"/>
          <cell r="K1915"/>
          <cell r="L1915"/>
          <cell r="M1915" t="str">
            <v/>
          </cell>
          <cell r="N1915" t="e">
            <v>#VALUE!</v>
          </cell>
          <cell r="O1915" t="e">
            <v>#VALUE!</v>
          </cell>
          <cell r="P1915" t="e">
            <v>#VALUE!</v>
          </cell>
          <cell r="R1915" t="e">
            <v>#VALUE!</v>
          </cell>
        </row>
        <row r="1916">
          <cell r="B1916"/>
          <cell r="C1916"/>
          <cell r="D1916"/>
          <cell r="E1916"/>
          <cell r="F1916"/>
          <cell r="G1916"/>
          <cell r="H1916">
            <v>-100</v>
          </cell>
          <cell r="I1916">
            <v>-1</v>
          </cell>
          <cell r="J1916"/>
          <cell r="K1916"/>
          <cell r="L1916"/>
          <cell r="M1916" t="str">
            <v/>
          </cell>
          <cell r="N1916" t="e">
            <v>#VALUE!</v>
          </cell>
          <cell r="O1916" t="e">
            <v>#VALUE!</v>
          </cell>
          <cell r="P1916" t="e">
            <v>#VALUE!</v>
          </cell>
          <cell r="R1916" t="e">
            <v>#VALUE!</v>
          </cell>
        </row>
        <row r="1917">
          <cell r="B1917"/>
          <cell r="C1917"/>
          <cell r="D1917"/>
          <cell r="E1917"/>
          <cell r="F1917"/>
          <cell r="G1917"/>
          <cell r="H1917">
            <v>-100</v>
          </cell>
          <cell r="I1917">
            <v>-1</v>
          </cell>
          <cell r="J1917"/>
          <cell r="K1917"/>
          <cell r="L1917"/>
          <cell r="M1917" t="str">
            <v/>
          </cell>
          <cell r="N1917" t="e">
            <v>#VALUE!</v>
          </cell>
          <cell r="O1917" t="e">
            <v>#VALUE!</v>
          </cell>
          <cell r="P1917" t="e">
            <v>#VALUE!</v>
          </cell>
          <cell r="R1917" t="e">
            <v>#VALUE!</v>
          </cell>
        </row>
        <row r="1918">
          <cell r="B1918"/>
          <cell r="C1918"/>
          <cell r="D1918"/>
          <cell r="E1918"/>
          <cell r="F1918"/>
          <cell r="G1918"/>
          <cell r="H1918">
            <v>-100</v>
          </cell>
          <cell r="I1918">
            <v>-1</v>
          </cell>
          <cell r="J1918"/>
          <cell r="K1918"/>
          <cell r="L1918"/>
          <cell r="M1918" t="str">
            <v/>
          </cell>
          <cell r="N1918" t="e">
            <v>#VALUE!</v>
          </cell>
          <cell r="O1918" t="e">
            <v>#VALUE!</v>
          </cell>
          <cell r="P1918" t="e">
            <v>#VALUE!</v>
          </cell>
          <cell r="R1918" t="e">
            <v>#VALUE!</v>
          </cell>
        </row>
        <row r="1919">
          <cell r="B1919"/>
          <cell r="C1919"/>
          <cell r="D1919"/>
          <cell r="E1919"/>
          <cell r="F1919"/>
          <cell r="G1919"/>
          <cell r="H1919">
            <v>-100</v>
          </cell>
          <cell r="I1919">
            <v>-1</v>
          </cell>
          <cell r="J1919"/>
          <cell r="K1919"/>
          <cell r="L1919"/>
          <cell r="M1919" t="str">
            <v/>
          </cell>
          <cell r="N1919" t="e">
            <v>#VALUE!</v>
          </cell>
          <cell r="O1919" t="e">
            <v>#VALUE!</v>
          </cell>
          <cell r="P1919" t="e">
            <v>#VALUE!</v>
          </cell>
          <cell r="R1919" t="e">
            <v>#VALUE!</v>
          </cell>
        </row>
        <row r="1920">
          <cell r="B1920"/>
          <cell r="C1920"/>
          <cell r="D1920"/>
          <cell r="E1920"/>
          <cell r="F1920"/>
          <cell r="G1920"/>
          <cell r="H1920">
            <v>-100</v>
          </cell>
          <cell r="I1920">
            <v>-1</v>
          </cell>
          <cell r="J1920"/>
          <cell r="K1920"/>
          <cell r="L1920"/>
          <cell r="M1920" t="str">
            <v/>
          </cell>
          <cell r="N1920" t="e">
            <v>#VALUE!</v>
          </cell>
          <cell r="O1920" t="e">
            <v>#VALUE!</v>
          </cell>
          <cell r="P1920" t="e">
            <v>#VALUE!</v>
          </cell>
          <cell r="R1920" t="e">
            <v>#VALUE!</v>
          </cell>
        </row>
        <row r="1921">
          <cell r="B1921"/>
          <cell r="C1921"/>
          <cell r="D1921"/>
          <cell r="E1921"/>
          <cell r="F1921"/>
          <cell r="G1921"/>
          <cell r="H1921">
            <v>-100</v>
          </cell>
          <cell r="I1921">
            <v>-1</v>
          </cell>
          <cell r="J1921"/>
          <cell r="K1921"/>
          <cell r="L1921"/>
          <cell r="M1921" t="str">
            <v/>
          </cell>
          <cell r="N1921" t="e">
            <v>#VALUE!</v>
          </cell>
          <cell r="O1921" t="e">
            <v>#VALUE!</v>
          </cell>
          <cell r="P1921" t="e">
            <v>#VALUE!</v>
          </cell>
          <cell r="R1921" t="e">
            <v>#VALUE!</v>
          </cell>
        </row>
        <row r="1922">
          <cell r="B1922"/>
          <cell r="C1922"/>
          <cell r="D1922"/>
          <cell r="E1922"/>
          <cell r="F1922"/>
          <cell r="G1922"/>
          <cell r="H1922">
            <v>-100</v>
          </cell>
          <cell r="I1922">
            <v>-1</v>
          </cell>
          <cell r="J1922"/>
          <cell r="K1922"/>
          <cell r="L1922"/>
          <cell r="M1922" t="str">
            <v/>
          </cell>
          <cell r="N1922" t="e">
            <v>#VALUE!</v>
          </cell>
          <cell r="O1922" t="e">
            <v>#VALUE!</v>
          </cell>
          <cell r="P1922" t="e">
            <v>#VALUE!</v>
          </cell>
          <cell r="R1922" t="e">
            <v>#VALUE!</v>
          </cell>
        </row>
        <row r="1923">
          <cell r="B1923"/>
          <cell r="C1923"/>
          <cell r="D1923"/>
          <cell r="E1923"/>
          <cell r="F1923"/>
          <cell r="G1923"/>
          <cell r="H1923">
            <v>-100</v>
          </cell>
          <cell r="I1923">
            <v>-1</v>
          </cell>
          <cell r="J1923"/>
          <cell r="K1923"/>
          <cell r="L1923"/>
          <cell r="M1923" t="str">
            <v/>
          </cell>
          <cell r="N1923" t="e">
            <v>#VALUE!</v>
          </cell>
          <cell r="O1923" t="e">
            <v>#VALUE!</v>
          </cell>
          <cell r="P1923" t="e">
            <v>#VALUE!</v>
          </cell>
          <cell r="R1923" t="e">
            <v>#VALUE!</v>
          </cell>
        </row>
        <row r="1924">
          <cell r="B1924"/>
          <cell r="C1924"/>
          <cell r="D1924"/>
          <cell r="E1924"/>
          <cell r="F1924"/>
          <cell r="G1924"/>
          <cell r="H1924">
            <v>-100</v>
          </cell>
          <cell r="I1924">
            <v>-1</v>
          </cell>
          <cell r="J1924"/>
          <cell r="K1924"/>
          <cell r="L1924"/>
          <cell r="M1924" t="str">
            <v/>
          </cell>
          <cell r="N1924" t="e">
            <v>#VALUE!</v>
          </cell>
          <cell r="O1924" t="e">
            <v>#VALUE!</v>
          </cell>
          <cell r="P1924" t="e">
            <v>#VALUE!</v>
          </cell>
          <cell r="R1924" t="e">
            <v>#VALUE!</v>
          </cell>
        </row>
        <row r="1925">
          <cell r="B1925"/>
          <cell r="C1925"/>
          <cell r="D1925"/>
          <cell r="E1925"/>
          <cell r="F1925"/>
          <cell r="G1925"/>
          <cell r="H1925">
            <v>-100</v>
          </cell>
          <cell r="I1925">
            <v>-1</v>
          </cell>
          <cell r="J1925"/>
          <cell r="K1925"/>
          <cell r="L1925"/>
          <cell r="M1925" t="str">
            <v/>
          </cell>
          <cell r="N1925" t="e">
            <v>#VALUE!</v>
          </cell>
          <cell r="O1925" t="e">
            <v>#VALUE!</v>
          </cell>
          <cell r="P1925" t="e">
            <v>#VALUE!</v>
          </cell>
          <cell r="R1925" t="e">
            <v>#VALUE!</v>
          </cell>
        </row>
        <row r="1926">
          <cell r="B1926"/>
          <cell r="C1926"/>
          <cell r="D1926"/>
          <cell r="E1926"/>
          <cell r="F1926"/>
          <cell r="G1926"/>
          <cell r="H1926">
            <v>-100</v>
          </cell>
          <cell r="I1926">
            <v>-1</v>
          </cell>
          <cell r="J1926"/>
          <cell r="K1926"/>
          <cell r="L1926"/>
          <cell r="M1926" t="str">
            <v/>
          </cell>
          <cell r="N1926" t="e">
            <v>#VALUE!</v>
          </cell>
          <cell r="O1926" t="e">
            <v>#VALUE!</v>
          </cell>
          <cell r="P1926" t="e">
            <v>#VALUE!</v>
          </cell>
          <cell r="R1926" t="e">
            <v>#VALUE!</v>
          </cell>
        </row>
        <row r="1927">
          <cell r="B1927"/>
          <cell r="C1927"/>
          <cell r="D1927"/>
          <cell r="E1927"/>
          <cell r="F1927"/>
          <cell r="G1927"/>
          <cell r="H1927">
            <v>-100</v>
          </cell>
          <cell r="I1927">
            <v>-1</v>
          </cell>
          <cell r="J1927"/>
          <cell r="K1927"/>
          <cell r="L1927"/>
          <cell r="M1927" t="str">
            <v/>
          </cell>
          <cell r="N1927" t="e">
            <v>#VALUE!</v>
          </cell>
          <cell r="O1927" t="e">
            <v>#VALUE!</v>
          </cell>
          <cell r="P1927" t="e">
            <v>#VALUE!</v>
          </cell>
          <cell r="R1927" t="e">
            <v>#VALUE!</v>
          </cell>
        </row>
        <row r="1928">
          <cell r="B1928"/>
          <cell r="C1928"/>
          <cell r="D1928"/>
          <cell r="E1928"/>
          <cell r="F1928"/>
          <cell r="G1928"/>
          <cell r="H1928">
            <v>-100</v>
          </cell>
          <cell r="I1928">
            <v>-1</v>
          </cell>
          <cell r="J1928"/>
          <cell r="K1928"/>
          <cell r="L1928"/>
          <cell r="M1928" t="str">
            <v/>
          </cell>
          <cell r="N1928" t="e">
            <v>#VALUE!</v>
          </cell>
          <cell r="O1928" t="e">
            <v>#VALUE!</v>
          </cell>
          <cell r="P1928" t="e">
            <v>#VALUE!</v>
          </cell>
          <cell r="R1928" t="e">
            <v>#VALUE!</v>
          </cell>
        </row>
        <row r="1929">
          <cell r="B1929"/>
          <cell r="C1929"/>
          <cell r="D1929"/>
          <cell r="E1929"/>
          <cell r="F1929"/>
          <cell r="G1929"/>
          <cell r="H1929">
            <v>-100</v>
          </cell>
          <cell r="I1929">
            <v>-1</v>
          </cell>
          <cell r="J1929"/>
          <cell r="K1929"/>
          <cell r="L1929"/>
          <cell r="M1929" t="str">
            <v/>
          </cell>
          <cell r="N1929" t="e">
            <v>#VALUE!</v>
          </cell>
          <cell r="O1929" t="e">
            <v>#VALUE!</v>
          </cell>
          <cell r="P1929" t="e">
            <v>#VALUE!</v>
          </cell>
          <cell r="R1929" t="e">
            <v>#VALUE!</v>
          </cell>
        </row>
        <row r="1930">
          <cell r="B1930"/>
          <cell r="C1930"/>
          <cell r="D1930"/>
          <cell r="E1930"/>
          <cell r="F1930"/>
          <cell r="G1930"/>
          <cell r="H1930">
            <v>-100</v>
          </cell>
          <cell r="I1930">
            <v>-1</v>
          </cell>
          <cell r="J1930"/>
          <cell r="K1930"/>
          <cell r="L1930"/>
          <cell r="M1930" t="str">
            <v/>
          </cell>
          <cell r="N1930" t="e">
            <v>#VALUE!</v>
          </cell>
          <cell r="O1930" t="e">
            <v>#VALUE!</v>
          </cell>
          <cell r="P1930" t="e">
            <v>#VALUE!</v>
          </cell>
          <cell r="R1930" t="e">
            <v>#VALUE!</v>
          </cell>
        </row>
        <row r="1931">
          <cell r="B1931"/>
          <cell r="C1931"/>
          <cell r="D1931"/>
          <cell r="E1931"/>
          <cell r="F1931"/>
          <cell r="G1931"/>
          <cell r="H1931">
            <v>-100</v>
          </cell>
          <cell r="I1931">
            <v>-1</v>
          </cell>
          <cell r="J1931"/>
          <cell r="K1931"/>
          <cell r="L1931"/>
          <cell r="M1931" t="str">
            <v/>
          </cell>
          <cell r="N1931" t="e">
            <v>#VALUE!</v>
          </cell>
          <cell r="O1931" t="e">
            <v>#VALUE!</v>
          </cell>
          <cell r="P1931" t="e">
            <v>#VALUE!</v>
          </cell>
          <cell r="R1931" t="e">
            <v>#VALUE!</v>
          </cell>
        </row>
        <row r="1932">
          <cell r="B1932"/>
          <cell r="C1932"/>
          <cell r="D1932"/>
          <cell r="E1932"/>
          <cell r="F1932"/>
          <cell r="G1932"/>
          <cell r="H1932">
            <v>-100</v>
          </cell>
          <cell r="I1932">
            <v>-1</v>
          </cell>
          <cell r="J1932"/>
          <cell r="K1932"/>
          <cell r="L1932"/>
          <cell r="M1932" t="str">
            <v/>
          </cell>
          <cell r="N1932" t="e">
            <v>#VALUE!</v>
          </cell>
          <cell r="O1932" t="e">
            <v>#VALUE!</v>
          </cell>
          <cell r="P1932" t="e">
            <v>#VALUE!</v>
          </cell>
          <cell r="R1932" t="e">
            <v>#VALUE!</v>
          </cell>
        </row>
        <row r="1933">
          <cell r="B1933"/>
          <cell r="C1933"/>
          <cell r="D1933"/>
          <cell r="E1933"/>
          <cell r="F1933"/>
          <cell r="G1933"/>
          <cell r="H1933">
            <v>-100</v>
          </cell>
          <cell r="I1933">
            <v>-1</v>
          </cell>
          <cell r="J1933"/>
          <cell r="K1933"/>
          <cell r="L1933"/>
          <cell r="M1933" t="str">
            <v/>
          </cell>
          <cell r="N1933" t="e">
            <v>#VALUE!</v>
          </cell>
          <cell r="O1933" t="e">
            <v>#VALUE!</v>
          </cell>
          <cell r="P1933" t="e">
            <v>#VALUE!</v>
          </cell>
          <cell r="R1933" t="e">
            <v>#VALUE!</v>
          </cell>
        </row>
        <row r="1934">
          <cell r="B1934"/>
          <cell r="C1934"/>
          <cell r="D1934"/>
          <cell r="E1934"/>
          <cell r="F1934"/>
          <cell r="G1934"/>
          <cell r="H1934">
            <v>-100</v>
          </cell>
          <cell r="I1934">
            <v>-1</v>
          </cell>
          <cell r="J1934"/>
          <cell r="K1934"/>
          <cell r="L1934"/>
          <cell r="M1934" t="str">
            <v/>
          </cell>
          <cell r="N1934" t="e">
            <v>#VALUE!</v>
          </cell>
          <cell r="O1934" t="e">
            <v>#VALUE!</v>
          </cell>
          <cell r="P1934" t="e">
            <v>#VALUE!</v>
          </cell>
          <cell r="R1934" t="e">
            <v>#VALUE!</v>
          </cell>
        </row>
        <row r="1935">
          <cell r="B1935"/>
          <cell r="C1935"/>
          <cell r="D1935"/>
          <cell r="E1935"/>
          <cell r="F1935"/>
          <cell r="G1935"/>
          <cell r="H1935">
            <v>-100</v>
          </cell>
          <cell r="I1935">
            <v>-1</v>
          </cell>
          <cell r="J1935"/>
          <cell r="K1935"/>
          <cell r="L1935"/>
          <cell r="M1935" t="str">
            <v/>
          </cell>
          <cell r="N1935" t="e">
            <v>#VALUE!</v>
          </cell>
          <cell r="O1935" t="e">
            <v>#VALUE!</v>
          </cell>
          <cell r="P1935" t="e">
            <v>#VALUE!</v>
          </cell>
          <cell r="R1935" t="e">
            <v>#VALUE!</v>
          </cell>
        </row>
        <row r="1936">
          <cell r="B1936"/>
          <cell r="C1936"/>
          <cell r="D1936"/>
          <cell r="E1936"/>
          <cell r="F1936"/>
          <cell r="G1936"/>
          <cell r="H1936">
            <v>-100</v>
          </cell>
          <cell r="I1936">
            <v>-1</v>
          </cell>
          <cell r="J1936"/>
          <cell r="K1936"/>
          <cell r="L1936"/>
          <cell r="M1936" t="str">
            <v/>
          </cell>
          <cell r="N1936" t="e">
            <v>#VALUE!</v>
          </cell>
          <cell r="O1936" t="e">
            <v>#VALUE!</v>
          </cell>
          <cell r="P1936" t="e">
            <v>#VALUE!</v>
          </cell>
          <cell r="R1936" t="e">
            <v>#VALUE!</v>
          </cell>
        </row>
        <row r="1937">
          <cell r="B1937"/>
          <cell r="C1937"/>
          <cell r="D1937"/>
          <cell r="E1937"/>
          <cell r="F1937"/>
          <cell r="G1937"/>
          <cell r="H1937">
            <v>-100</v>
          </cell>
          <cell r="I1937">
            <v>-1</v>
          </cell>
          <cell r="J1937"/>
          <cell r="K1937"/>
          <cell r="L1937"/>
          <cell r="M1937" t="str">
            <v/>
          </cell>
          <cell r="N1937" t="e">
            <v>#VALUE!</v>
          </cell>
          <cell r="O1937" t="e">
            <v>#VALUE!</v>
          </cell>
          <cell r="P1937" t="e">
            <v>#VALUE!</v>
          </cell>
          <cell r="R1937" t="e">
            <v>#VALUE!</v>
          </cell>
        </row>
        <row r="1938">
          <cell r="B1938"/>
          <cell r="C1938"/>
          <cell r="D1938"/>
          <cell r="E1938"/>
          <cell r="F1938"/>
          <cell r="G1938"/>
          <cell r="H1938">
            <v>-100</v>
          </cell>
          <cell r="I1938">
            <v>-1</v>
          </cell>
          <cell r="J1938"/>
          <cell r="K1938"/>
          <cell r="L1938"/>
          <cell r="M1938" t="str">
            <v/>
          </cell>
          <cell r="N1938" t="e">
            <v>#VALUE!</v>
          </cell>
          <cell r="O1938" t="e">
            <v>#VALUE!</v>
          </cell>
          <cell r="P1938" t="e">
            <v>#VALUE!</v>
          </cell>
          <cell r="R1938" t="e">
            <v>#VALUE!</v>
          </cell>
        </row>
        <row r="1939">
          <cell r="B1939"/>
          <cell r="C1939"/>
          <cell r="D1939"/>
          <cell r="E1939"/>
          <cell r="F1939"/>
          <cell r="G1939"/>
          <cell r="H1939">
            <v>-100</v>
          </cell>
          <cell r="I1939">
            <v>-1</v>
          </cell>
          <cell r="J1939"/>
          <cell r="K1939"/>
          <cell r="L1939"/>
          <cell r="M1939" t="str">
            <v/>
          </cell>
          <cell r="N1939" t="e">
            <v>#VALUE!</v>
          </cell>
          <cell r="O1939" t="e">
            <v>#VALUE!</v>
          </cell>
          <cell r="P1939" t="e">
            <v>#VALUE!</v>
          </cell>
          <cell r="R1939" t="e">
            <v>#VALUE!</v>
          </cell>
        </row>
        <row r="1940">
          <cell r="B1940"/>
          <cell r="C1940"/>
          <cell r="D1940"/>
          <cell r="E1940"/>
          <cell r="F1940"/>
          <cell r="G1940"/>
          <cell r="H1940">
            <v>-100</v>
          </cell>
          <cell r="I1940">
            <v>-1</v>
          </cell>
          <cell r="J1940"/>
          <cell r="K1940"/>
          <cell r="L1940"/>
          <cell r="M1940" t="str">
            <v/>
          </cell>
          <cell r="N1940" t="e">
            <v>#VALUE!</v>
          </cell>
          <cell r="O1940" t="e">
            <v>#VALUE!</v>
          </cell>
          <cell r="P1940" t="e">
            <v>#VALUE!</v>
          </cell>
          <cell r="R1940" t="e">
            <v>#VALUE!</v>
          </cell>
        </row>
        <row r="1941">
          <cell r="B1941"/>
          <cell r="C1941"/>
          <cell r="D1941"/>
          <cell r="E1941"/>
          <cell r="F1941"/>
          <cell r="G1941"/>
          <cell r="H1941">
            <v>-100</v>
          </cell>
          <cell r="I1941">
            <v>-1</v>
          </cell>
          <cell r="J1941"/>
          <cell r="K1941"/>
          <cell r="L1941"/>
          <cell r="M1941" t="str">
            <v/>
          </cell>
          <cell r="N1941" t="e">
            <v>#VALUE!</v>
          </cell>
          <cell r="O1941" t="e">
            <v>#VALUE!</v>
          </cell>
          <cell r="P1941" t="e">
            <v>#VALUE!</v>
          </cell>
          <cell r="R1941" t="e">
            <v>#VALUE!</v>
          </cell>
        </row>
        <row r="1942">
          <cell r="B1942"/>
          <cell r="C1942"/>
          <cell r="D1942"/>
          <cell r="E1942"/>
          <cell r="F1942"/>
          <cell r="G1942"/>
          <cell r="H1942">
            <v>-100</v>
          </cell>
          <cell r="I1942">
            <v>-1</v>
          </cell>
          <cell r="J1942"/>
          <cell r="K1942"/>
          <cell r="L1942"/>
          <cell r="M1942" t="str">
            <v/>
          </cell>
          <cell r="N1942" t="e">
            <v>#VALUE!</v>
          </cell>
          <cell r="O1942" t="e">
            <v>#VALUE!</v>
          </cell>
          <cell r="P1942" t="e">
            <v>#VALUE!</v>
          </cell>
          <cell r="R1942" t="e">
            <v>#VALUE!</v>
          </cell>
        </row>
        <row r="1943">
          <cell r="B1943"/>
          <cell r="C1943"/>
          <cell r="D1943"/>
          <cell r="E1943"/>
          <cell r="F1943"/>
          <cell r="G1943"/>
          <cell r="H1943">
            <v>-100</v>
          </cell>
          <cell r="I1943">
            <v>-1</v>
          </cell>
          <cell r="J1943"/>
          <cell r="K1943"/>
          <cell r="L1943"/>
          <cell r="M1943" t="str">
            <v/>
          </cell>
          <cell r="N1943" t="e">
            <v>#VALUE!</v>
          </cell>
          <cell r="O1943" t="e">
            <v>#VALUE!</v>
          </cell>
          <cell r="P1943" t="e">
            <v>#VALUE!</v>
          </cell>
          <cell r="R1943" t="e">
            <v>#VALUE!</v>
          </cell>
        </row>
        <row r="1944">
          <cell r="B1944"/>
          <cell r="C1944"/>
          <cell r="D1944"/>
          <cell r="E1944"/>
          <cell r="F1944"/>
          <cell r="G1944"/>
          <cell r="H1944">
            <v>-100</v>
          </cell>
          <cell r="I1944">
            <v>-1</v>
          </cell>
          <cell r="J1944"/>
          <cell r="K1944"/>
          <cell r="L1944"/>
          <cell r="M1944" t="str">
            <v/>
          </cell>
          <cell r="N1944" t="e">
            <v>#VALUE!</v>
          </cell>
          <cell r="O1944" t="e">
            <v>#VALUE!</v>
          </cell>
          <cell r="P1944" t="e">
            <v>#VALUE!</v>
          </cell>
          <cell r="R1944" t="e">
            <v>#VALUE!</v>
          </cell>
        </row>
        <row r="1945">
          <cell r="B1945"/>
          <cell r="C1945"/>
          <cell r="D1945"/>
          <cell r="E1945"/>
          <cell r="F1945"/>
          <cell r="G1945"/>
          <cell r="H1945">
            <v>-100</v>
          </cell>
          <cell r="I1945">
            <v>-1</v>
          </cell>
          <cell r="J1945"/>
          <cell r="K1945"/>
          <cell r="L1945"/>
          <cell r="M1945" t="str">
            <v/>
          </cell>
          <cell r="N1945" t="e">
            <v>#VALUE!</v>
          </cell>
          <cell r="O1945" t="e">
            <v>#VALUE!</v>
          </cell>
          <cell r="P1945" t="e">
            <v>#VALUE!</v>
          </cell>
          <cell r="R1945" t="e">
            <v>#VALUE!</v>
          </cell>
        </row>
        <row r="1946">
          <cell r="B1946"/>
          <cell r="C1946"/>
          <cell r="D1946"/>
          <cell r="E1946"/>
          <cell r="F1946"/>
          <cell r="G1946"/>
          <cell r="H1946">
            <v>-100</v>
          </cell>
          <cell r="I1946">
            <v>-1</v>
          </cell>
          <cell r="J1946"/>
          <cell r="K1946"/>
          <cell r="L1946"/>
          <cell r="M1946" t="str">
            <v/>
          </cell>
          <cell r="N1946" t="e">
            <v>#VALUE!</v>
          </cell>
          <cell r="O1946" t="e">
            <v>#VALUE!</v>
          </cell>
          <cell r="P1946" t="e">
            <v>#VALUE!</v>
          </cell>
          <cell r="R1946" t="e">
            <v>#VALUE!</v>
          </cell>
        </row>
        <row r="1947">
          <cell r="B1947"/>
          <cell r="C1947"/>
          <cell r="D1947"/>
          <cell r="E1947"/>
          <cell r="F1947"/>
          <cell r="G1947"/>
          <cell r="H1947">
            <v>-100</v>
          </cell>
          <cell r="I1947">
            <v>-1</v>
          </cell>
          <cell r="J1947"/>
          <cell r="K1947"/>
          <cell r="L1947"/>
          <cell r="M1947" t="str">
            <v/>
          </cell>
          <cell r="N1947" t="e">
            <v>#VALUE!</v>
          </cell>
          <cell r="O1947" t="e">
            <v>#VALUE!</v>
          </cell>
          <cell r="P1947" t="e">
            <v>#VALUE!</v>
          </cell>
          <cell r="R1947" t="e">
            <v>#VALUE!</v>
          </cell>
        </row>
        <row r="1948">
          <cell r="B1948"/>
          <cell r="C1948"/>
          <cell r="D1948"/>
          <cell r="E1948"/>
          <cell r="F1948"/>
          <cell r="G1948"/>
          <cell r="H1948">
            <v>-100</v>
          </cell>
          <cell r="I1948">
            <v>-1</v>
          </cell>
          <cell r="J1948"/>
          <cell r="K1948"/>
          <cell r="L1948"/>
          <cell r="M1948" t="str">
            <v/>
          </cell>
          <cell r="N1948" t="e">
            <v>#VALUE!</v>
          </cell>
          <cell r="O1948" t="e">
            <v>#VALUE!</v>
          </cell>
          <cell r="P1948" t="e">
            <v>#VALUE!</v>
          </cell>
          <cell r="R1948" t="e">
            <v>#VALUE!</v>
          </cell>
        </row>
        <row r="1949">
          <cell r="B1949"/>
          <cell r="C1949"/>
          <cell r="D1949"/>
          <cell r="E1949"/>
          <cell r="F1949"/>
          <cell r="G1949"/>
          <cell r="H1949">
            <v>-100</v>
          </cell>
          <cell r="I1949">
            <v>-1</v>
          </cell>
          <cell r="J1949"/>
          <cell r="K1949"/>
          <cell r="L1949"/>
          <cell r="M1949" t="str">
            <v/>
          </cell>
          <cell r="N1949" t="e">
            <v>#VALUE!</v>
          </cell>
          <cell r="O1949" t="e">
            <v>#VALUE!</v>
          </cell>
          <cell r="P1949" t="e">
            <v>#VALUE!</v>
          </cell>
          <cell r="R1949" t="e">
            <v>#VALUE!</v>
          </cell>
        </row>
        <row r="1950">
          <cell r="B1950"/>
          <cell r="C1950"/>
          <cell r="D1950"/>
          <cell r="E1950"/>
          <cell r="F1950"/>
          <cell r="G1950"/>
          <cell r="H1950">
            <v>-100</v>
          </cell>
          <cell r="I1950">
            <v>-1</v>
          </cell>
          <cell r="J1950"/>
          <cell r="K1950"/>
          <cell r="L1950"/>
          <cell r="M1950" t="str">
            <v/>
          </cell>
          <cell r="N1950" t="e">
            <v>#VALUE!</v>
          </cell>
          <cell r="O1950" t="e">
            <v>#VALUE!</v>
          </cell>
          <cell r="P1950" t="e">
            <v>#VALUE!</v>
          </cell>
          <cell r="R1950" t="e">
            <v>#VALUE!</v>
          </cell>
        </row>
        <row r="1951">
          <cell r="B1951"/>
          <cell r="C1951"/>
          <cell r="D1951"/>
          <cell r="E1951"/>
          <cell r="F1951"/>
          <cell r="G1951"/>
          <cell r="H1951">
            <v>-100</v>
          </cell>
          <cell r="I1951">
            <v>-1</v>
          </cell>
          <cell r="J1951"/>
          <cell r="K1951"/>
          <cell r="L1951"/>
          <cell r="M1951" t="str">
            <v/>
          </cell>
          <cell r="N1951" t="e">
            <v>#VALUE!</v>
          </cell>
          <cell r="O1951" t="e">
            <v>#VALUE!</v>
          </cell>
          <cell r="P1951" t="e">
            <v>#VALUE!</v>
          </cell>
          <cell r="R1951" t="e">
            <v>#VALUE!</v>
          </cell>
        </row>
        <row r="1952">
          <cell r="B1952"/>
          <cell r="C1952"/>
          <cell r="D1952"/>
          <cell r="E1952"/>
          <cell r="F1952"/>
          <cell r="G1952"/>
          <cell r="H1952">
            <v>-100</v>
          </cell>
          <cell r="I1952">
            <v>-1</v>
          </cell>
          <cell r="J1952"/>
          <cell r="K1952"/>
          <cell r="L1952"/>
          <cell r="M1952" t="str">
            <v/>
          </cell>
          <cell r="N1952" t="e">
            <v>#VALUE!</v>
          </cell>
          <cell r="O1952" t="e">
            <v>#VALUE!</v>
          </cell>
          <cell r="P1952" t="e">
            <v>#VALUE!</v>
          </cell>
          <cell r="R1952" t="e">
            <v>#VALUE!</v>
          </cell>
        </row>
        <row r="1953">
          <cell r="B1953"/>
          <cell r="C1953"/>
          <cell r="D1953"/>
          <cell r="E1953"/>
          <cell r="F1953"/>
          <cell r="G1953"/>
          <cell r="H1953">
            <v>-100</v>
          </cell>
          <cell r="I1953">
            <v>-1</v>
          </cell>
          <cell r="J1953"/>
          <cell r="K1953"/>
          <cell r="L1953"/>
          <cell r="M1953" t="str">
            <v/>
          </cell>
          <cell r="N1953" t="e">
            <v>#VALUE!</v>
          </cell>
          <cell r="O1953" t="e">
            <v>#VALUE!</v>
          </cell>
          <cell r="P1953" t="e">
            <v>#VALUE!</v>
          </cell>
          <cell r="R1953" t="e">
            <v>#VALUE!</v>
          </cell>
        </row>
        <row r="1954">
          <cell r="B1954"/>
          <cell r="C1954"/>
          <cell r="D1954"/>
          <cell r="E1954"/>
          <cell r="F1954"/>
          <cell r="G1954"/>
          <cell r="H1954">
            <v>-100</v>
          </cell>
          <cell r="I1954">
            <v>-1</v>
          </cell>
          <cell r="J1954"/>
          <cell r="K1954"/>
          <cell r="L1954"/>
          <cell r="M1954" t="str">
            <v/>
          </cell>
          <cell r="N1954" t="e">
            <v>#VALUE!</v>
          </cell>
          <cell r="O1954" t="e">
            <v>#VALUE!</v>
          </cell>
          <cell r="P1954" t="e">
            <v>#VALUE!</v>
          </cell>
          <cell r="R1954" t="e">
            <v>#VALUE!</v>
          </cell>
        </row>
        <row r="1955">
          <cell r="B1955"/>
          <cell r="C1955"/>
          <cell r="D1955"/>
          <cell r="E1955"/>
          <cell r="F1955"/>
          <cell r="G1955"/>
          <cell r="H1955">
            <v>-100</v>
          </cell>
          <cell r="I1955">
            <v>-1</v>
          </cell>
          <cell r="J1955"/>
          <cell r="K1955"/>
          <cell r="L1955"/>
          <cell r="M1955" t="str">
            <v/>
          </cell>
          <cell r="N1955" t="e">
            <v>#VALUE!</v>
          </cell>
          <cell r="O1955" t="e">
            <v>#VALUE!</v>
          </cell>
          <cell r="P1955" t="e">
            <v>#VALUE!</v>
          </cell>
          <cell r="R1955" t="e">
            <v>#VALUE!</v>
          </cell>
        </row>
        <row r="1956">
          <cell r="B1956"/>
          <cell r="C1956"/>
          <cell r="D1956"/>
          <cell r="E1956"/>
          <cell r="F1956"/>
          <cell r="G1956"/>
          <cell r="H1956">
            <v>-100</v>
          </cell>
          <cell r="I1956">
            <v>-1</v>
          </cell>
          <cell r="J1956"/>
          <cell r="K1956"/>
          <cell r="L1956"/>
          <cell r="M1956" t="str">
            <v/>
          </cell>
          <cell r="N1956" t="e">
            <v>#VALUE!</v>
          </cell>
          <cell r="O1956" t="e">
            <v>#VALUE!</v>
          </cell>
          <cell r="P1956" t="e">
            <v>#VALUE!</v>
          </cell>
          <cell r="R1956" t="e">
            <v>#VALUE!</v>
          </cell>
        </row>
        <row r="1957">
          <cell r="B1957"/>
          <cell r="C1957"/>
          <cell r="D1957"/>
          <cell r="E1957"/>
          <cell r="F1957"/>
          <cell r="G1957"/>
          <cell r="H1957">
            <v>-100</v>
          </cell>
          <cell r="I1957">
            <v>-1</v>
          </cell>
          <cell r="J1957"/>
          <cell r="K1957"/>
          <cell r="L1957"/>
          <cell r="M1957" t="str">
            <v/>
          </cell>
          <cell r="N1957" t="e">
            <v>#VALUE!</v>
          </cell>
          <cell r="O1957" t="e">
            <v>#VALUE!</v>
          </cell>
          <cell r="P1957" t="e">
            <v>#VALUE!</v>
          </cell>
          <cell r="R1957" t="e">
            <v>#VALUE!</v>
          </cell>
        </row>
        <row r="1958">
          <cell r="B1958"/>
          <cell r="C1958"/>
          <cell r="D1958"/>
          <cell r="E1958"/>
          <cell r="F1958"/>
          <cell r="G1958"/>
          <cell r="H1958">
            <v>-100</v>
          </cell>
          <cell r="I1958">
            <v>-1</v>
          </cell>
          <cell r="J1958"/>
          <cell r="K1958"/>
          <cell r="L1958"/>
          <cell r="M1958" t="str">
            <v/>
          </cell>
          <cell r="N1958" t="e">
            <v>#VALUE!</v>
          </cell>
          <cell r="O1958" t="e">
            <v>#VALUE!</v>
          </cell>
          <cell r="P1958" t="e">
            <v>#VALUE!</v>
          </cell>
          <cell r="R1958" t="e">
            <v>#VALUE!</v>
          </cell>
        </row>
        <row r="1959">
          <cell r="B1959"/>
          <cell r="C1959"/>
          <cell r="D1959"/>
          <cell r="E1959"/>
          <cell r="F1959"/>
          <cell r="G1959"/>
          <cell r="H1959">
            <v>-100</v>
          </cell>
          <cell r="I1959">
            <v>-1</v>
          </cell>
          <cell r="J1959"/>
          <cell r="K1959"/>
          <cell r="L1959"/>
          <cell r="M1959" t="str">
            <v/>
          </cell>
          <cell r="N1959" t="e">
            <v>#VALUE!</v>
          </cell>
          <cell r="O1959" t="e">
            <v>#VALUE!</v>
          </cell>
          <cell r="P1959" t="e">
            <v>#VALUE!</v>
          </cell>
          <cell r="R1959" t="e">
            <v>#VALUE!</v>
          </cell>
        </row>
        <row r="1960">
          <cell r="B1960"/>
          <cell r="C1960"/>
          <cell r="D1960"/>
          <cell r="E1960"/>
          <cell r="F1960"/>
          <cell r="G1960"/>
          <cell r="H1960">
            <v>-100</v>
          </cell>
          <cell r="I1960">
            <v>-1</v>
          </cell>
          <cell r="J1960"/>
          <cell r="K1960"/>
          <cell r="L1960"/>
          <cell r="M1960" t="str">
            <v/>
          </cell>
          <cell r="N1960" t="e">
            <v>#VALUE!</v>
          </cell>
          <cell r="O1960" t="e">
            <v>#VALUE!</v>
          </cell>
          <cell r="P1960" t="e">
            <v>#VALUE!</v>
          </cell>
          <cell r="R1960" t="e">
            <v>#VALUE!</v>
          </cell>
        </row>
        <row r="1961">
          <cell r="B1961"/>
          <cell r="C1961"/>
          <cell r="D1961"/>
          <cell r="E1961"/>
          <cell r="F1961"/>
          <cell r="G1961"/>
          <cell r="H1961">
            <v>-100</v>
          </cell>
          <cell r="I1961">
            <v>-1</v>
          </cell>
          <cell r="J1961"/>
          <cell r="K1961"/>
          <cell r="L1961"/>
          <cell r="M1961" t="str">
            <v/>
          </cell>
          <cell r="N1961" t="e">
            <v>#VALUE!</v>
          </cell>
          <cell r="O1961" t="e">
            <v>#VALUE!</v>
          </cell>
          <cell r="P1961" t="e">
            <v>#VALUE!</v>
          </cell>
          <cell r="R1961" t="e">
            <v>#VALUE!</v>
          </cell>
        </row>
        <row r="1962">
          <cell r="B1962"/>
          <cell r="C1962"/>
          <cell r="D1962"/>
          <cell r="E1962"/>
          <cell r="F1962"/>
          <cell r="G1962"/>
          <cell r="H1962">
            <v>-100</v>
          </cell>
          <cell r="I1962">
            <v>-1</v>
          </cell>
          <cell r="J1962"/>
          <cell r="K1962"/>
          <cell r="L1962"/>
          <cell r="M1962" t="str">
            <v/>
          </cell>
          <cell r="N1962" t="e">
            <v>#VALUE!</v>
          </cell>
          <cell r="O1962" t="e">
            <v>#VALUE!</v>
          </cell>
          <cell r="P1962" t="e">
            <v>#VALUE!</v>
          </cell>
          <cell r="R1962" t="e">
            <v>#VALUE!</v>
          </cell>
        </row>
        <row r="1963">
          <cell r="B1963"/>
          <cell r="C1963"/>
          <cell r="D1963"/>
          <cell r="E1963"/>
          <cell r="F1963"/>
          <cell r="G1963"/>
          <cell r="H1963">
            <v>-100</v>
          </cell>
          <cell r="I1963">
            <v>-1</v>
          </cell>
          <cell r="J1963"/>
          <cell r="K1963"/>
          <cell r="L1963"/>
          <cell r="M1963" t="str">
            <v/>
          </cell>
          <cell r="N1963" t="e">
            <v>#VALUE!</v>
          </cell>
          <cell r="O1963" t="e">
            <v>#VALUE!</v>
          </cell>
          <cell r="P1963" t="e">
            <v>#VALUE!</v>
          </cell>
          <cell r="R1963" t="e">
            <v>#VALUE!</v>
          </cell>
        </row>
        <row r="1964">
          <cell r="B1964"/>
          <cell r="C1964"/>
          <cell r="D1964"/>
          <cell r="E1964"/>
          <cell r="F1964"/>
          <cell r="G1964"/>
          <cell r="H1964">
            <v>-100</v>
          </cell>
          <cell r="I1964">
            <v>-1</v>
          </cell>
          <cell r="J1964"/>
          <cell r="K1964"/>
          <cell r="L1964"/>
          <cell r="M1964" t="str">
            <v/>
          </cell>
          <cell r="N1964" t="e">
            <v>#VALUE!</v>
          </cell>
          <cell r="O1964" t="e">
            <v>#VALUE!</v>
          </cell>
          <cell r="P1964" t="e">
            <v>#VALUE!</v>
          </cell>
          <cell r="R1964" t="e">
            <v>#VALUE!</v>
          </cell>
        </row>
        <row r="1965">
          <cell r="B1965"/>
          <cell r="C1965"/>
          <cell r="D1965"/>
          <cell r="E1965"/>
          <cell r="F1965"/>
          <cell r="G1965"/>
          <cell r="H1965">
            <v>-100</v>
          </cell>
          <cell r="I1965">
            <v>-1</v>
          </cell>
          <cell r="J1965"/>
          <cell r="K1965"/>
          <cell r="L1965"/>
          <cell r="M1965" t="str">
            <v/>
          </cell>
          <cell r="N1965" t="e">
            <v>#VALUE!</v>
          </cell>
          <cell r="O1965" t="e">
            <v>#VALUE!</v>
          </cell>
          <cell r="P1965" t="e">
            <v>#VALUE!</v>
          </cell>
          <cell r="R1965" t="e">
            <v>#VALUE!</v>
          </cell>
        </row>
        <row r="1966">
          <cell r="B1966"/>
          <cell r="C1966"/>
          <cell r="D1966"/>
          <cell r="E1966"/>
          <cell r="F1966"/>
          <cell r="G1966"/>
          <cell r="H1966">
            <v>-100</v>
          </cell>
          <cell r="I1966">
            <v>-1</v>
          </cell>
          <cell r="J1966"/>
          <cell r="K1966"/>
          <cell r="L1966"/>
          <cell r="M1966" t="str">
            <v/>
          </cell>
          <cell r="N1966" t="e">
            <v>#VALUE!</v>
          </cell>
          <cell r="O1966" t="e">
            <v>#VALUE!</v>
          </cell>
          <cell r="P1966" t="e">
            <v>#VALUE!</v>
          </cell>
          <cell r="R1966" t="e">
            <v>#VALUE!</v>
          </cell>
        </row>
        <row r="1967">
          <cell r="B1967"/>
          <cell r="C1967"/>
          <cell r="D1967"/>
          <cell r="E1967"/>
          <cell r="F1967"/>
          <cell r="G1967"/>
          <cell r="H1967">
            <v>-100</v>
          </cell>
          <cell r="I1967">
            <v>-1</v>
          </cell>
          <cell r="J1967"/>
          <cell r="K1967"/>
          <cell r="L1967"/>
          <cell r="M1967" t="str">
            <v/>
          </cell>
          <cell r="N1967" t="e">
            <v>#VALUE!</v>
          </cell>
          <cell r="O1967" t="e">
            <v>#VALUE!</v>
          </cell>
          <cell r="P1967" t="e">
            <v>#VALUE!</v>
          </cell>
          <cell r="R1967" t="e">
            <v>#VALUE!</v>
          </cell>
        </row>
        <row r="1968">
          <cell r="B1968"/>
          <cell r="C1968"/>
          <cell r="D1968"/>
          <cell r="E1968"/>
          <cell r="F1968"/>
          <cell r="G1968"/>
          <cell r="H1968">
            <v>-100</v>
          </cell>
          <cell r="I1968">
            <v>-1</v>
          </cell>
          <cell r="J1968"/>
          <cell r="K1968"/>
          <cell r="L1968"/>
          <cell r="M1968" t="str">
            <v/>
          </cell>
          <cell r="N1968" t="e">
            <v>#VALUE!</v>
          </cell>
          <cell r="O1968" t="e">
            <v>#VALUE!</v>
          </cell>
          <cell r="P1968" t="e">
            <v>#VALUE!</v>
          </cell>
          <cell r="R1968" t="e">
            <v>#VALUE!</v>
          </cell>
        </row>
        <row r="1969">
          <cell r="B1969"/>
          <cell r="C1969"/>
          <cell r="D1969"/>
          <cell r="E1969"/>
          <cell r="F1969"/>
          <cell r="G1969"/>
          <cell r="H1969">
            <v>-100</v>
          </cell>
          <cell r="I1969">
            <v>-1</v>
          </cell>
          <cell r="J1969"/>
          <cell r="K1969"/>
          <cell r="L1969"/>
          <cell r="M1969" t="str">
            <v/>
          </cell>
          <cell r="N1969" t="e">
            <v>#VALUE!</v>
          </cell>
          <cell r="O1969" t="e">
            <v>#VALUE!</v>
          </cell>
          <cell r="P1969" t="e">
            <v>#VALUE!</v>
          </cell>
          <cell r="R1969" t="e">
            <v>#VALUE!</v>
          </cell>
        </row>
        <row r="1970">
          <cell r="B1970"/>
          <cell r="C1970"/>
          <cell r="D1970"/>
          <cell r="E1970"/>
          <cell r="F1970"/>
          <cell r="G1970"/>
          <cell r="H1970">
            <v>-100</v>
          </cell>
          <cell r="I1970">
            <v>-1</v>
          </cell>
          <cell r="J1970"/>
          <cell r="K1970"/>
          <cell r="L1970"/>
          <cell r="M1970" t="str">
            <v/>
          </cell>
          <cell r="N1970" t="e">
            <v>#VALUE!</v>
          </cell>
          <cell r="O1970" t="e">
            <v>#VALUE!</v>
          </cell>
          <cell r="P1970" t="e">
            <v>#VALUE!</v>
          </cell>
          <cell r="R1970" t="e">
            <v>#VALUE!</v>
          </cell>
        </row>
        <row r="1971">
          <cell r="B1971"/>
          <cell r="C1971"/>
          <cell r="D1971"/>
          <cell r="E1971"/>
          <cell r="F1971"/>
          <cell r="G1971"/>
          <cell r="H1971">
            <v>-100</v>
          </cell>
          <cell r="I1971">
            <v>-1</v>
          </cell>
          <cell r="J1971"/>
          <cell r="K1971"/>
          <cell r="L1971"/>
          <cell r="M1971" t="str">
            <v/>
          </cell>
          <cell r="N1971" t="e">
            <v>#VALUE!</v>
          </cell>
          <cell r="O1971" t="e">
            <v>#VALUE!</v>
          </cell>
          <cell r="P1971" t="e">
            <v>#VALUE!</v>
          </cell>
          <cell r="R1971" t="e">
            <v>#VALUE!</v>
          </cell>
        </row>
        <row r="1972">
          <cell r="B1972"/>
          <cell r="C1972"/>
          <cell r="D1972"/>
          <cell r="E1972"/>
          <cell r="F1972"/>
          <cell r="G1972"/>
          <cell r="H1972">
            <v>-100</v>
          </cell>
          <cell r="I1972">
            <v>-1</v>
          </cell>
          <cell r="J1972"/>
          <cell r="K1972"/>
          <cell r="L1972"/>
          <cell r="M1972" t="str">
            <v/>
          </cell>
          <cell r="N1972" t="e">
            <v>#VALUE!</v>
          </cell>
          <cell r="O1972" t="e">
            <v>#VALUE!</v>
          </cell>
          <cell r="P1972" t="e">
            <v>#VALUE!</v>
          </cell>
          <cell r="R1972" t="e">
            <v>#VALUE!</v>
          </cell>
        </row>
        <row r="1973">
          <cell r="B1973"/>
          <cell r="C1973"/>
          <cell r="D1973"/>
          <cell r="E1973"/>
          <cell r="F1973"/>
          <cell r="G1973"/>
          <cell r="H1973">
            <v>-100</v>
          </cell>
          <cell r="I1973">
            <v>-1</v>
          </cell>
          <cell r="J1973"/>
          <cell r="K1973"/>
          <cell r="L1973"/>
          <cell r="M1973" t="str">
            <v/>
          </cell>
          <cell r="N1973" t="e">
            <v>#VALUE!</v>
          </cell>
          <cell r="O1973" t="e">
            <v>#VALUE!</v>
          </cell>
          <cell r="P1973" t="e">
            <v>#VALUE!</v>
          </cell>
          <cell r="R1973" t="e">
            <v>#VALUE!</v>
          </cell>
        </row>
        <row r="1974">
          <cell r="B1974"/>
          <cell r="C1974"/>
          <cell r="D1974"/>
          <cell r="E1974"/>
          <cell r="F1974"/>
          <cell r="G1974"/>
          <cell r="H1974">
            <v>-100</v>
          </cell>
          <cell r="I1974">
            <v>-1</v>
          </cell>
          <cell r="J1974"/>
          <cell r="K1974"/>
          <cell r="L1974"/>
          <cell r="M1974" t="str">
            <v/>
          </cell>
          <cell r="N1974" t="e">
            <v>#VALUE!</v>
          </cell>
          <cell r="O1974" t="e">
            <v>#VALUE!</v>
          </cell>
          <cell r="P1974" t="e">
            <v>#VALUE!</v>
          </cell>
          <cell r="R1974" t="e">
            <v>#VALUE!</v>
          </cell>
        </row>
        <row r="1975">
          <cell r="B1975"/>
          <cell r="C1975"/>
          <cell r="D1975"/>
          <cell r="E1975"/>
          <cell r="F1975"/>
          <cell r="G1975"/>
          <cell r="H1975">
            <v>-100</v>
          </cell>
          <cell r="I1975">
            <v>-1</v>
          </cell>
          <cell r="J1975"/>
          <cell r="K1975"/>
          <cell r="L1975"/>
          <cell r="M1975" t="str">
            <v/>
          </cell>
          <cell r="N1975" t="e">
            <v>#VALUE!</v>
          </cell>
          <cell r="O1975" t="e">
            <v>#VALUE!</v>
          </cell>
          <cell r="P1975" t="e">
            <v>#VALUE!</v>
          </cell>
          <cell r="R1975" t="e">
            <v>#VALUE!</v>
          </cell>
        </row>
        <row r="1976">
          <cell r="B1976"/>
          <cell r="C1976"/>
          <cell r="D1976"/>
          <cell r="E1976"/>
          <cell r="F1976"/>
          <cell r="G1976"/>
          <cell r="H1976">
            <v>-100</v>
          </cell>
          <cell r="I1976">
            <v>-1</v>
          </cell>
          <cell r="J1976"/>
          <cell r="K1976"/>
          <cell r="L1976"/>
          <cell r="M1976" t="str">
            <v/>
          </cell>
          <cell r="N1976" t="e">
            <v>#VALUE!</v>
          </cell>
          <cell r="O1976" t="e">
            <v>#VALUE!</v>
          </cell>
          <cell r="P1976" t="e">
            <v>#VALUE!</v>
          </cell>
          <cell r="R1976" t="e">
            <v>#VALUE!</v>
          </cell>
        </row>
        <row r="1977">
          <cell r="B1977"/>
          <cell r="C1977"/>
          <cell r="D1977"/>
          <cell r="E1977"/>
          <cell r="F1977"/>
          <cell r="G1977"/>
          <cell r="H1977">
            <v>-100</v>
          </cell>
          <cell r="I1977">
            <v>-1</v>
          </cell>
          <cell r="J1977"/>
          <cell r="K1977"/>
          <cell r="L1977"/>
          <cell r="M1977" t="str">
            <v/>
          </cell>
          <cell r="N1977" t="e">
            <v>#VALUE!</v>
          </cell>
          <cell r="O1977" t="e">
            <v>#VALUE!</v>
          </cell>
          <cell r="P1977" t="e">
            <v>#VALUE!</v>
          </cell>
          <cell r="R1977" t="e">
            <v>#VALUE!</v>
          </cell>
        </row>
        <row r="1978">
          <cell r="B1978"/>
          <cell r="C1978"/>
          <cell r="D1978"/>
          <cell r="E1978"/>
          <cell r="F1978"/>
          <cell r="G1978"/>
          <cell r="H1978">
            <v>-100</v>
          </cell>
          <cell r="I1978">
            <v>-1</v>
          </cell>
          <cell r="J1978"/>
          <cell r="K1978"/>
          <cell r="L1978"/>
          <cell r="M1978" t="str">
            <v/>
          </cell>
          <cell r="N1978" t="e">
            <v>#VALUE!</v>
          </cell>
          <cell r="O1978" t="e">
            <v>#VALUE!</v>
          </cell>
          <cell r="P1978" t="e">
            <v>#VALUE!</v>
          </cell>
          <cell r="R1978" t="e">
            <v>#VALUE!</v>
          </cell>
        </row>
        <row r="1979">
          <cell r="B1979"/>
          <cell r="C1979"/>
          <cell r="D1979"/>
          <cell r="E1979"/>
          <cell r="F1979"/>
          <cell r="G1979"/>
          <cell r="H1979">
            <v>-100</v>
          </cell>
          <cell r="I1979">
            <v>-1</v>
          </cell>
          <cell r="J1979"/>
          <cell r="K1979"/>
          <cell r="L1979"/>
          <cell r="M1979" t="str">
            <v/>
          </cell>
          <cell r="N1979" t="e">
            <v>#VALUE!</v>
          </cell>
          <cell r="O1979" t="e">
            <v>#VALUE!</v>
          </cell>
          <cell r="P1979" t="e">
            <v>#VALUE!</v>
          </cell>
          <cell r="R1979" t="e">
            <v>#VALUE!</v>
          </cell>
        </row>
        <row r="1980">
          <cell r="B1980"/>
          <cell r="C1980"/>
          <cell r="D1980"/>
          <cell r="E1980"/>
          <cell r="F1980"/>
          <cell r="G1980"/>
          <cell r="H1980">
            <v>-100</v>
          </cell>
          <cell r="I1980">
            <v>-1</v>
          </cell>
          <cell r="J1980"/>
          <cell r="K1980"/>
          <cell r="L1980"/>
          <cell r="M1980" t="str">
            <v/>
          </cell>
          <cell r="N1980" t="e">
            <v>#VALUE!</v>
          </cell>
          <cell r="O1980" t="e">
            <v>#VALUE!</v>
          </cell>
          <cell r="P1980" t="e">
            <v>#VALUE!</v>
          </cell>
          <cell r="R1980" t="e">
            <v>#VALUE!</v>
          </cell>
        </row>
        <row r="1981">
          <cell r="B1981"/>
          <cell r="C1981"/>
          <cell r="D1981"/>
          <cell r="E1981"/>
          <cell r="F1981"/>
          <cell r="G1981"/>
          <cell r="H1981">
            <v>-100</v>
          </cell>
          <cell r="I1981">
            <v>-1</v>
          </cell>
          <cell r="J1981"/>
          <cell r="K1981"/>
          <cell r="L1981"/>
          <cell r="M1981" t="str">
            <v/>
          </cell>
          <cell r="N1981" t="e">
            <v>#VALUE!</v>
          </cell>
          <cell r="O1981" t="e">
            <v>#VALUE!</v>
          </cell>
          <cell r="P1981" t="e">
            <v>#VALUE!</v>
          </cell>
          <cell r="R1981" t="e">
            <v>#VALUE!</v>
          </cell>
        </row>
        <row r="1982">
          <cell r="B1982"/>
          <cell r="C1982"/>
          <cell r="D1982"/>
          <cell r="E1982"/>
          <cell r="F1982"/>
          <cell r="G1982"/>
          <cell r="H1982">
            <v>-100</v>
          </cell>
          <cell r="I1982">
            <v>-1</v>
          </cell>
          <cell r="J1982"/>
          <cell r="K1982"/>
          <cell r="L1982"/>
          <cell r="M1982" t="str">
            <v/>
          </cell>
          <cell r="N1982" t="e">
            <v>#VALUE!</v>
          </cell>
          <cell r="O1982" t="e">
            <v>#VALUE!</v>
          </cell>
          <cell r="P1982" t="e">
            <v>#VALUE!</v>
          </cell>
          <cell r="R1982" t="e">
            <v>#VALUE!</v>
          </cell>
        </row>
        <row r="1983">
          <cell r="B1983"/>
          <cell r="C1983"/>
          <cell r="D1983"/>
          <cell r="E1983"/>
          <cell r="F1983"/>
          <cell r="G1983"/>
          <cell r="H1983">
            <v>-100</v>
          </cell>
          <cell r="I1983">
            <v>-1</v>
          </cell>
          <cell r="J1983"/>
          <cell r="K1983"/>
          <cell r="L1983"/>
          <cell r="M1983" t="str">
            <v/>
          </cell>
          <cell r="N1983" t="e">
            <v>#VALUE!</v>
          </cell>
          <cell r="O1983" t="e">
            <v>#VALUE!</v>
          </cell>
          <cell r="P1983" t="e">
            <v>#VALUE!</v>
          </cell>
          <cell r="R1983" t="e">
            <v>#VALUE!</v>
          </cell>
        </row>
        <row r="1984">
          <cell r="B1984"/>
          <cell r="C1984"/>
          <cell r="D1984"/>
          <cell r="E1984"/>
          <cell r="F1984"/>
          <cell r="G1984"/>
          <cell r="H1984">
            <v>-100</v>
          </cell>
          <cell r="I1984">
            <v>-1</v>
          </cell>
          <cell r="J1984"/>
          <cell r="K1984"/>
          <cell r="L1984"/>
          <cell r="M1984" t="str">
            <v/>
          </cell>
          <cell r="N1984" t="e">
            <v>#VALUE!</v>
          </cell>
          <cell r="O1984" t="e">
            <v>#VALUE!</v>
          </cell>
          <cell r="P1984" t="e">
            <v>#VALUE!</v>
          </cell>
          <cell r="R1984" t="e">
            <v>#VALUE!</v>
          </cell>
        </row>
        <row r="1985">
          <cell r="B1985"/>
          <cell r="C1985"/>
          <cell r="D1985"/>
          <cell r="E1985"/>
          <cell r="F1985"/>
          <cell r="G1985"/>
          <cell r="H1985">
            <v>-100</v>
          </cell>
          <cell r="I1985">
            <v>-1</v>
          </cell>
          <cell r="J1985"/>
          <cell r="K1985"/>
          <cell r="L1985"/>
          <cell r="M1985" t="str">
            <v/>
          </cell>
          <cell r="N1985" t="e">
            <v>#VALUE!</v>
          </cell>
          <cell r="O1985" t="e">
            <v>#VALUE!</v>
          </cell>
          <cell r="P1985" t="e">
            <v>#VALUE!</v>
          </cell>
          <cell r="R1985" t="e">
            <v>#VALUE!</v>
          </cell>
        </row>
        <row r="1986">
          <cell r="B1986"/>
          <cell r="C1986"/>
          <cell r="D1986"/>
          <cell r="E1986"/>
          <cell r="F1986"/>
          <cell r="G1986"/>
          <cell r="H1986">
            <v>-100</v>
          </cell>
          <cell r="I1986">
            <v>-1</v>
          </cell>
          <cell r="J1986"/>
          <cell r="K1986"/>
          <cell r="L1986"/>
          <cell r="M1986" t="str">
            <v/>
          </cell>
          <cell r="N1986" t="e">
            <v>#VALUE!</v>
          </cell>
          <cell r="O1986" t="e">
            <v>#VALUE!</v>
          </cell>
          <cell r="P1986" t="e">
            <v>#VALUE!</v>
          </cell>
          <cell r="R1986" t="e">
            <v>#VALUE!</v>
          </cell>
        </row>
        <row r="1987">
          <cell r="B1987"/>
          <cell r="C1987"/>
          <cell r="D1987"/>
          <cell r="E1987"/>
          <cell r="F1987"/>
          <cell r="G1987"/>
          <cell r="H1987">
            <v>-100</v>
          </cell>
          <cell r="I1987">
            <v>-1</v>
          </cell>
          <cell r="J1987"/>
          <cell r="K1987"/>
          <cell r="L1987"/>
          <cell r="M1987" t="str">
            <v/>
          </cell>
          <cell r="N1987" t="e">
            <v>#VALUE!</v>
          </cell>
          <cell r="O1987" t="e">
            <v>#VALUE!</v>
          </cell>
          <cell r="P1987" t="e">
            <v>#VALUE!</v>
          </cell>
          <cell r="R1987" t="e">
            <v>#VALUE!</v>
          </cell>
        </row>
        <row r="1988">
          <cell r="B1988"/>
          <cell r="C1988"/>
          <cell r="D1988"/>
          <cell r="E1988"/>
          <cell r="F1988"/>
          <cell r="G1988"/>
          <cell r="H1988">
            <v>-100</v>
          </cell>
          <cell r="I1988">
            <v>-1</v>
          </cell>
          <cell r="J1988"/>
          <cell r="K1988"/>
          <cell r="L1988"/>
          <cell r="M1988" t="str">
            <v/>
          </cell>
          <cell r="N1988" t="e">
            <v>#VALUE!</v>
          </cell>
          <cell r="O1988" t="e">
            <v>#VALUE!</v>
          </cell>
          <cell r="P1988" t="e">
            <v>#VALUE!</v>
          </cell>
          <cell r="R1988" t="e">
            <v>#VALUE!</v>
          </cell>
        </row>
        <row r="1989">
          <cell r="B1989"/>
          <cell r="C1989"/>
          <cell r="D1989"/>
          <cell r="E1989"/>
          <cell r="F1989"/>
          <cell r="G1989"/>
          <cell r="H1989">
            <v>-100</v>
          </cell>
          <cell r="I1989">
            <v>-1</v>
          </cell>
          <cell r="J1989"/>
          <cell r="K1989"/>
          <cell r="L1989"/>
          <cell r="M1989" t="str">
            <v/>
          </cell>
          <cell r="N1989" t="e">
            <v>#VALUE!</v>
          </cell>
          <cell r="O1989" t="e">
            <v>#VALUE!</v>
          </cell>
          <cell r="P1989" t="e">
            <v>#VALUE!</v>
          </cell>
          <cell r="R1989" t="e">
            <v>#VALUE!</v>
          </cell>
        </row>
        <row r="1990">
          <cell r="B1990"/>
          <cell r="C1990"/>
          <cell r="D1990"/>
          <cell r="E1990"/>
          <cell r="F1990"/>
          <cell r="G1990"/>
          <cell r="H1990">
            <v>-100</v>
          </cell>
          <cell r="I1990">
            <v>-1</v>
          </cell>
          <cell r="J1990"/>
          <cell r="K1990"/>
          <cell r="L1990"/>
          <cell r="M1990" t="str">
            <v/>
          </cell>
          <cell r="N1990" t="e">
            <v>#VALUE!</v>
          </cell>
          <cell r="O1990" t="e">
            <v>#VALUE!</v>
          </cell>
          <cell r="P1990" t="e">
            <v>#VALUE!</v>
          </cell>
          <cell r="R1990" t="e">
            <v>#VALUE!</v>
          </cell>
        </row>
        <row r="1991">
          <cell r="B1991"/>
          <cell r="C1991"/>
          <cell r="D1991"/>
          <cell r="E1991"/>
          <cell r="F1991"/>
          <cell r="G1991"/>
          <cell r="H1991">
            <v>-100</v>
          </cell>
          <cell r="I1991">
            <v>-1</v>
          </cell>
          <cell r="J1991"/>
          <cell r="K1991"/>
          <cell r="L1991"/>
          <cell r="M1991" t="str">
            <v/>
          </cell>
          <cell r="N1991" t="e">
            <v>#VALUE!</v>
          </cell>
          <cell r="O1991" t="e">
            <v>#VALUE!</v>
          </cell>
          <cell r="P1991" t="e">
            <v>#VALUE!</v>
          </cell>
          <cell r="R1991" t="e">
            <v>#VALUE!</v>
          </cell>
        </row>
        <row r="1992">
          <cell r="B1992"/>
          <cell r="C1992"/>
          <cell r="D1992"/>
          <cell r="E1992"/>
          <cell r="F1992"/>
          <cell r="G1992"/>
          <cell r="H1992">
            <v>-100</v>
          </cell>
          <cell r="I1992">
            <v>-1</v>
          </cell>
          <cell r="J1992"/>
          <cell r="K1992"/>
          <cell r="L1992"/>
          <cell r="M1992" t="str">
            <v/>
          </cell>
          <cell r="N1992" t="e">
            <v>#VALUE!</v>
          </cell>
          <cell r="O1992" t="e">
            <v>#VALUE!</v>
          </cell>
          <cell r="P1992" t="e">
            <v>#VALUE!</v>
          </cell>
          <cell r="R1992" t="e">
            <v>#VALUE!</v>
          </cell>
        </row>
        <row r="1993">
          <cell r="B1993"/>
          <cell r="C1993"/>
          <cell r="D1993"/>
          <cell r="E1993"/>
          <cell r="F1993"/>
          <cell r="G1993"/>
          <cell r="H1993">
            <v>-100</v>
          </cell>
          <cell r="I1993">
            <v>-1</v>
          </cell>
          <cell r="J1993"/>
          <cell r="K1993"/>
          <cell r="L1993"/>
          <cell r="M1993" t="str">
            <v/>
          </cell>
          <cell r="N1993" t="e">
            <v>#VALUE!</v>
          </cell>
          <cell r="O1993" t="e">
            <v>#VALUE!</v>
          </cell>
          <cell r="P1993" t="e">
            <v>#VALUE!</v>
          </cell>
          <cell r="R1993" t="e">
            <v>#VALUE!</v>
          </cell>
        </row>
        <row r="1994">
          <cell r="B1994"/>
          <cell r="C1994"/>
          <cell r="D1994"/>
          <cell r="E1994"/>
          <cell r="F1994"/>
          <cell r="G1994"/>
          <cell r="H1994">
            <v>-100</v>
          </cell>
          <cell r="I1994">
            <v>-1</v>
          </cell>
          <cell r="J1994"/>
          <cell r="K1994"/>
          <cell r="L1994"/>
          <cell r="M1994" t="str">
            <v/>
          </cell>
          <cell r="N1994" t="e">
            <v>#VALUE!</v>
          </cell>
          <cell r="O1994" t="e">
            <v>#VALUE!</v>
          </cell>
          <cell r="P1994" t="e">
            <v>#VALUE!</v>
          </cell>
          <cell r="R1994" t="e">
            <v>#VALUE!</v>
          </cell>
        </row>
        <row r="1995">
          <cell r="B1995"/>
          <cell r="C1995"/>
          <cell r="D1995"/>
          <cell r="E1995"/>
          <cell r="F1995"/>
          <cell r="G1995"/>
          <cell r="H1995">
            <v>-100</v>
          </cell>
          <cell r="I1995">
            <v>-1</v>
          </cell>
          <cell r="J1995"/>
          <cell r="K1995"/>
          <cell r="L1995"/>
          <cell r="M1995" t="str">
            <v/>
          </cell>
          <cell r="N1995" t="e">
            <v>#VALUE!</v>
          </cell>
          <cell r="O1995" t="e">
            <v>#VALUE!</v>
          </cell>
          <cell r="P1995" t="e">
            <v>#VALUE!</v>
          </cell>
          <cell r="R1995" t="e">
            <v>#VALUE!</v>
          </cell>
        </row>
        <row r="1996">
          <cell r="B1996"/>
          <cell r="C1996"/>
          <cell r="D1996"/>
          <cell r="E1996"/>
          <cell r="F1996"/>
          <cell r="G1996"/>
          <cell r="H1996">
            <v>-100</v>
          </cell>
          <cell r="I1996">
            <v>-1</v>
          </cell>
          <cell r="J1996"/>
          <cell r="K1996"/>
          <cell r="L1996"/>
          <cell r="M1996" t="str">
            <v/>
          </cell>
          <cell r="N1996" t="e">
            <v>#VALUE!</v>
          </cell>
          <cell r="O1996" t="e">
            <v>#VALUE!</v>
          </cell>
          <cell r="P1996" t="e">
            <v>#VALUE!</v>
          </cell>
          <cell r="R1996" t="e">
            <v>#VALUE!</v>
          </cell>
        </row>
        <row r="1997">
          <cell r="B1997"/>
          <cell r="C1997"/>
          <cell r="D1997"/>
          <cell r="E1997"/>
          <cell r="F1997"/>
          <cell r="G1997"/>
          <cell r="H1997">
            <v>-100</v>
          </cell>
          <cell r="I1997">
            <v>-1</v>
          </cell>
          <cell r="J1997"/>
          <cell r="K1997"/>
          <cell r="L1997"/>
          <cell r="M1997" t="str">
            <v/>
          </cell>
          <cell r="N1997" t="e">
            <v>#VALUE!</v>
          </cell>
          <cell r="O1997" t="e">
            <v>#VALUE!</v>
          </cell>
          <cell r="P1997" t="e">
            <v>#VALUE!</v>
          </cell>
          <cell r="R1997" t="e">
            <v>#VALUE!</v>
          </cell>
        </row>
        <row r="1998">
          <cell r="B1998"/>
          <cell r="C1998"/>
          <cell r="D1998"/>
          <cell r="E1998"/>
          <cell r="F1998"/>
          <cell r="G1998"/>
          <cell r="H1998">
            <v>-100</v>
          </cell>
          <cell r="I1998">
            <v>-1</v>
          </cell>
          <cell r="J1998"/>
          <cell r="K1998"/>
          <cell r="L1998"/>
          <cell r="M1998" t="str">
            <v/>
          </cell>
          <cell r="N1998" t="e">
            <v>#VALUE!</v>
          </cell>
          <cell r="O1998" t="e">
            <v>#VALUE!</v>
          </cell>
          <cell r="P1998" t="e">
            <v>#VALUE!</v>
          </cell>
          <cell r="R1998" t="e">
            <v>#VALUE!</v>
          </cell>
        </row>
        <row r="1999">
          <cell r="B1999"/>
          <cell r="C1999"/>
          <cell r="D1999"/>
          <cell r="E1999"/>
          <cell r="F1999"/>
          <cell r="G1999"/>
          <cell r="H1999">
            <v>-100</v>
          </cell>
          <cell r="I1999">
            <v>-1</v>
          </cell>
          <cell r="J1999"/>
          <cell r="K1999"/>
          <cell r="L1999"/>
          <cell r="M1999" t="str">
            <v/>
          </cell>
          <cell r="N1999" t="e">
            <v>#VALUE!</v>
          </cell>
          <cell r="O1999" t="e">
            <v>#VALUE!</v>
          </cell>
          <cell r="P1999" t="e">
            <v>#VALUE!</v>
          </cell>
          <cell r="R1999" t="e">
            <v>#VALUE!</v>
          </cell>
        </row>
        <row r="2000">
          <cell r="B2000"/>
          <cell r="C2000"/>
          <cell r="D2000"/>
          <cell r="E2000"/>
          <cell r="F2000"/>
          <cell r="G2000"/>
          <cell r="H2000">
            <v>-100</v>
          </cell>
          <cell r="I2000">
            <v>-1</v>
          </cell>
          <cell r="J2000"/>
          <cell r="K2000"/>
          <cell r="L2000"/>
          <cell r="M2000" t="str">
            <v/>
          </cell>
          <cell r="N2000" t="e">
            <v>#VALUE!</v>
          </cell>
          <cell r="O2000" t="e">
            <v>#VALUE!</v>
          </cell>
          <cell r="P2000" t="e">
            <v>#VALUE!</v>
          </cell>
          <cell r="R2000" t="e">
            <v>#VALUE!</v>
          </cell>
        </row>
        <row r="2001">
          <cell r="B2001"/>
          <cell r="C2001"/>
          <cell r="D2001"/>
          <cell r="E2001"/>
          <cell r="F2001"/>
          <cell r="G2001"/>
          <cell r="H2001">
            <v>-100</v>
          </cell>
          <cell r="I2001">
            <v>-1</v>
          </cell>
          <cell r="J2001"/>
          <cell r="K2001"/>
          <cell r="L2001"/>
          <cell r="M2001" t="str">
            <v/>
          </cell>
          <cell r="N2001" t="e">
            <v>#VALUE!</v>
          </cell>
          <cell r="O2001" t="e">
            <v>#VALUE!</v>
          </cell>
          <cell r="P2001" t="e">
            <v>#VALUE!</v>
          </cell>
          <cell r="R2001" t="e">
            <v>#VALUE!</v>
          </cell>
        </row>
        <row r="2002">
          <cell r="B2002"/>
          <cell r="C2002"/>
          <cell r="D2002"/>
          <cell r="E2002"/>
          <cell r="F2002"/>
          <cell r="G2002"/>
          <cell r="H2002">
            <v>-100</v>
          </cell>
          <cell r="I2002">
            <v>-1</v>
          </cell>
          <cell r="J2002"/>
          <cell r="K2002"/>
          <cell r="L2002"/>
          <cell r="M2002" t="str">
            <v/>
          </cell>
          <cell r="N2002" t="e">
            <v>#VALUE!</v>
          </cell>
          <cell r="O2002" t="e">
            <v>#VALUE!</v>
          </cell>
          <cell r="P2002" t="e">
            <v>#VALUE!</v>
          </cell>
          <cell r="R2002" t="e">
            <v>#VALUE!</v>
          </cell>
        </row>
        <row r="2003">
          <cell r="B2003"/>
          <cell r="C2003"/>
          <cell r="D2003"/>
          <cell r="E2003"/>
          <cell r="F2003"/>
          <cell r="G2003"/>
          <cell r="H2003">
            <v>-100</v>
          </cell>
          <cell r="I2003">
            <v>-1</v>
          </cell>
          <cell r="J2003"/>
          <cell r="K2003"/>
          <cell r="L2003"/>
          <cell r="M2003" t="str">
            <v/>
          </cell>
          <cell r="N2003" t="e">
            <v>#VALUE!</v>
          </cell>
          <cell r="O2003" t="e">
            <v>#VALUE!</v>
          </cell>
          <cell r="P2003" t="e">
            <v>#VALUE!</v>
          </cell>
          <cell r="R2003" t="e">
            <v>#VALUE!</v>
          </cell>
        </row>
        <row r="2004">
          <cell r="B2004"/>
          <cell r="C2004"/>
          <cell r="D2004"/>
          <cell r="E2004"/>
          <cell r="F2004"/>
          <cell r="G2004"/>
          <cell r="H2004">
            <v>-100</v>
          </cell>
          <cell r="I2004">
            <v>-1</v>
          </cell>
          <cell r="J2004"/>
          <cell r="K2004"/>
          <cell r="L2004"/>
          <cell r="M2004" t="str">
            <v/>
          </cell>
          <cell r="N2004" t="e">
            <v>#VALUE!</v>
          </cell>
          <cell r="O2004" t="e">
            <v>#VALUE!</v>
          </cell>
          <cell r="P2004" t="e">
            <v>#VALUE!</v>
          </cell>
          <cell r="R2004" t="e">
            <v>#VALUE!</v>
          </cell>
        </row>
        <row r="2005">
          <cell r="B2005"/>
          <cell r="C2005"/>
          <cell r="D2005"/>
          <cell r="E2005"/>
          <cell r="F2005"/>
          <cell r="G2005"/>
          <cell r="H2005">
            <v>-100</v>
          </cell>
          <cell r="I2005">
            <v>-1</v>
          </cell>
          <cell r="J2005"/>
          <cell r="K2005"/>
          <cell r="L2005"/>
          <cell r="M2005" t="str">
            <v/>
          </cell>
          <cell r="N2005" t="e">
            <v>#VALUE!</v>
          </cell>
          <cell r="O2005" t="e">
            <v>#VALUE!</v>
          </cell>
          <cell r="P2005" t="e">
            <v>#VALUE!</v>
          </cell>
          <cell r="R2005" t="e">
            <v>#VALUE!</v>
          </cell>
        </row>
        <row r="2006">
          <cell r="B2006"/>
          <cell r="C2006"/>
          <cell r="D2006"/>
          <cell r="E2006"/>
          <cell r="F2006"/>
          <cell r="G2006"/>
          <cell r="H2006">
            <v>-100</v>
          </cell>
          <cell r="I2006">
            <v>-1</v>
          </cell>
          <cell r="J2006"/>
          <cell r="K2006"/>
          <cell r="L2006"/>
          <cell r="M2006" t="str">
            <v/>
          </cell>
          <cell r="N2006" t="e">
            <v>#VALUE!</v>
          </cell>
          <cell r="O2006" t="e">
            <v>#VALUE!</v>
          </cell>
          <cell r="P2006" t="e">
            <v>#VALUE!</v>
          </cell>
          <cell r="R2006" t="e">
            <v>#VALUE!</v>
          </cell>
        </row>
        <row r="2007">
          <cell r="B2007"/>
          <cell r="C2007"/>
          <cell r="D2007"/>
          <cell r="E2007"/>
          <cell r="F2007"/>
          <cell r="G2007"/>
          <cell r="H2007">
            <v>-100</v>
          </cell>
          <cell r="I2007">
            <v>-1</v>
          </cell>
          <cell r="J2007"/>
          <cell r="K2007"/>
          <cell r="L2007"/>
          <cell r="M2007" t="str">
            <v/>
          </cell>
          <cell r="N2007" t="e">
            <v>#VALUE!</v>
          </cell>
          <cell r="O2007" t="e">
            <v>#VALUE!</v>
          </cell>
          <cell r="P2007" t="e">
            <v>#VALUE!</v>
          </cell>
          <cell r="R2007" t="e">
            <v>#VALUE!</v>
          </cell>
        </row>
        <row r="2008">
          <cell r="B2008"/>
          <cell r="C2008"/>
          <cell r="D2008"/>
          <cell r="E2008"/>
          <cell r="F2008"/>
          <cell r="G2008"/>
          <cell r="H2008">
            <v>-100</v>
          </cell>
          <cell r="I2008">
            <v>-1</v>
          </cell>
          <cell r="J2008"/>
          <cell r="K2008"/>
          <cell r="L2008"/>
          <cell r="M2008" t="str">
            <v/>
          </cell>
          <cell r="N2008" t="e">
            <v>#VALUE!</v>
          </cell>
          <cell r="O2008" t="e">
            <v>#VALUE!</v>
          </cell>
          <cell r="P2008" t="e">
            <v>#VALUE!</v>
          </cell>
          <cell r="R2008" t="e">
            <v>#VALUE!</v>
          </cell>
        </row>
        <row r="2009">
          <cell r="B2009"/>
          <cell r="C2009"/>
          <cell r="D2009"/>
          <cell r="E2009"/>
          <cell r="F2009"/>
          <cell r="G2009"/>
          <cell r="H2009">
            <v>-100</v>
          </cell>
          <cell r="I2009">
            <v>-1</v>
          </cell>
          <cell r="J2009"/>
          <cell r="K2009"/>
          <cell r="L2009"/>
          <cell r="M2009" t="str">
            <v/>
          </cell>
          <cell r="N2009" t="e">
            <v>#VALUE!</v>
          </cell>
          <cell r="O2009" t="e">
            <v>#VALUE!</v>
          </cell>
          <cell r="P2009" t="e">
            <v>#VALUE!</v>
          </cell>
          <cell r="R2009" t="e">
            <v>#VALUE!</v>
          </cell>
        </row>
        <row r="2010">
          <cell r="B2010"/>
          <cell r="C2010"/>
          <cell r="D2010"/>
          <cell r="E2010"/>
          <cell r="F2010"/>
          <cell r="G2010"/>
          <cell r="H2010">
            <v>-100</v>
          </cell>
          <cell r="I2010">
            <v>-1</v>
          </cell>
          <cell r="J2010"/>
          <cell r="K2010"/>
          <cell r="L2010"/>
          <cell r="M2010" t="str">
            <v/>
          </cell>
          <cell r="N2010" t="e">
            <v>#VALUE!</v>
          </cell>
          <cell r="O2010" t="e">
            <v>#VALUE!</v>
          </cell>
          <cell r="P2010" t="e">
            <v>#VALUE!</v>
          </cell>
          <cell r="R2010" t="e">
            <v>#VALUE!</v>
          </cell>
        </row>
        <row r="2011">
          <cell r="B2011"/>
          <cell r="C2011"/>
          <cell r="D2011"/>
          <cell r="E2011"/>
          <cell r="F2011"/>
          <cell r="G2011"/>
          <cell r="H2011">
            <v>-100</v>
          </cell>
          <cell r="I2011">
            <v>-1</v>
          </cell>
          <cell r="J2011"/>
          <cell r="K2011"/>
          <cell r="L2011"/>
          <cell r="M2011" t="str">
            <v/>
          </cell>
          <cell r="N2011" t="e">
            <v>#VALUE!</v>
          </cell>
          <cell r="O2011" t="e">
            <v>#VALUE!</v>
          </cell>
          <cell r="P2011" t="e">
            <v>#VALUE!</v>
          </cell>
          <cell r="R2011" t="e">
            <v>#VALUE!</v>
          </cell>
        </row>
        <row r="2012">
          <cell r="B2012"/>
          <cell r="C2012"/>
          <cell r="D2012"/>
          <cell r="E2012"/>
          <cell r="F2012"/>
          <cell r="G2012"/>
          <cell r="H2012">
            <v>-100</v>
          </cell>
          <cell r="I2012">
            <v>-1</v>
          </cell>
          <cell r="J2012"/>
          <cell r="K2012"/>
          <cell r="L2012"/>
          <cell r="M2012" t="str">
            <v/>
          </cell>
          <cell r="N2012" t="e">
            <v>#VALUE!</v>
          </cell>
          <cell r="O2012" t="e">
            <v>#VALUE!</v>
          </cell>
          <cell r="P2012" t="e">
            <v>#VALUE!</v>
          </cell>
          <cell r="R2012" t="e">
            <v>#VALUE!</v>
          </cell>
        </row>
        <row r="2013">
          <cell r="B2013"/>
          <cell r="C2013"/>
          <cell r="D2013"/>
          <cell r="E2013"/>
          <cell r="F2013"/>
          <cell r="G2013"/>
          <cell r="H2013">
            <v>-100</v>
          </cell>
          <cell r="I2013">
            <v>-1</v>
          </cell>
          <cell r="J2013"/>
          <cell r="K2013"/>
          <cell r="L2013"/>
          <cell r="M2013" t="str">
            <v/>
          </cell>
          <cell r="N2013" t="e">
            <v>#VALUE!</v>
          </cell>
          <cell r="O2013" t="e">
            <v>#VALUE!</v>
          </cell>
          <cell r="P2013" t="e">
            <v>#VALUE!</v>
          </cell>
          <cell r="R2013" t="e">
            <v>#VALUE!</v>
          </cell>
        </row>
        <row r="2014">
          <cell r="B2014"/>
          <cell r="C2014"/>
          <cell r="D2014"/>
          <cell r="E2014"/>
          <cell r="F2014"/>
          <cell r="G2014"/>
          <cell r="H2014">
            <v>-100</v>
          </cell>
          <cell r="I2014">
            <v>-1</v>
          </cell>
          <cell r="J2014"/>
          <cell r="K2014"/>
          <cell r="L2014"/>
          <cell r="M2014" t="str">
            <v/>
          </cell>
          <cell r="N2014" t="e">
            <v>#VALUE!</v>
          </cell>
          <cell r="O2014" t="e">
            <v>#VALUE!</v>
          </cell>
          <cell r="P2014" t="e">
            <v>#VALUE!</v>
          </cell>
          <cell r="R2014" t="e">
            <v>#VALUE!</v>
          </cell>
        </row>
        <row r="2015">
          <cell r="B2015"/>
          <cell r="C2015"/>
          <cell r="D2015"/>
          <cell r="E2015"/>
          <cell r="F2015"/>
          <cell r="G2015"/>
          <cell r="H2015">
            <v>-100</v>
          </cell>
          <cell r="I2015">
            <v>-1</v>
          </cell>
          <cell r="J2015"/>
          <cell r="K2015"/>
          <cell r="L2015"/>
          <cell r="M2015" t="str">
            <v/>
          </cell>
          <cell r="N2015" t="e">
            <v>#VALUE!</v>
          </cell>
          <cell r="O2015" t="e">
            <v>#VALUE!</v>
          </cell>
          <cell r="P2015" t="e">
            <v>#VALUE!</v>
          </cell>
          <cell r="R2015" t="e">
            <v>#VALUE!</v>
          </cell>
        </row>
        <row r="2016">
          <cell r="B2016"/>
          <cell r="C2016"/>
          <cell r="D2016"/>
          <cell r="E2016"/>
          <cell r="F2016"/>
          <cell r="G2016"/>
          <cell r="H2016">
            <v>-100</v>
          </cell>
          <cell r="I2016">
            <v>-1</v>
          </cell>
          <cell r="J2016"/>
          <cell r="K2016"/>
          <cell r="L2016"/>
          <cell r="M2016" t="str">
            <v/>
          </cell>
          <cell r="N2016" t="e">
            <v>#VALUE!</v>
          </cell>
          <cell r="O2016" t="e">
            <v>#VALUE!</v>
          </cell>
          <cell r="P2016" t="e">
            <v>#VALUE!</v>
          </cell>
          <cell r="R2016" t="e">
            <v>#VALUE!</v>
          </cell>
        </row>
        <row r="2017">
          <cell r="B2017"/>
          <cell r="C2017"/>
          <cell r="D2017"/>
          <cell r="E2017"/>
          <cell r="F2017"/>
          <cell r="G2017"/>
          <cell r="H2017">
            <v>-100</v>
          </cell>
          <cell r="I2017">
            <v>-1</v>
          </cell>
          <cell r="J2017"/>
          <cell r="K2017"/>
          <cell r="L2017"/>
          <cell r="M2017" t="str">
            <v/>
          </cell>
          <cell r="N2017" t="e">
            <v>#VALUE!</v>
          </cell>
          <cell r="O2017" t="e">
            <v>#VALUE!</v>
          </cell>
          <cell r="P2017" t="e">
            <v>#VALUE!</v>
          </cell>
          <cell r="R2017" t="e">
            <v>#VALUE!</v>
          </cell>
        </row>
        <row r="2018">
          <cell r="B2018"/>
          <cell r="C2018"/>
          <cell r="D2018"/>
          <cell r="E2018"/>
          <cell r="F2018"/>
          <cell r="G2018"/>
          <cell r="H2018">
            <v>-100</v>
          </cell>
          <cell r="I2018">
            <v>-1</v>
          </cell>
          <cell r="J2018"/>
          <cell r="K2018"/>
          <cell r="L2018"/>
          <cell r="M2018" t="str">
            <v/>
          </cell>
          <cell r="N2018" t="e">
            <v>#VALUE!</v>
          </cell>
          <cell r="O2018" t="e">
            <v>#VALUE!</v>
          </cell>
          <cell r="P2018" t="e">
            <v>#VALUE!</v>
          </cell>
          <cell r="R2018" t="e">
            <v>#VALUE!</v>
          </cell>
        </row>
        <row r="2019">
          <cell r="B2019"/>
          <cell r="C2019"/>
          <cell r="D2019"/>
          <cell r="E2019"/>
          <cell r="F2019"/>
          <cell r="G2019"/>
          <cell r="H2019">
            <v>-100</v>
          </cell>
          <cell r="I2019">
            <v>-1</v>
          </cell>
          <cell r="J2019"/>
          <cell r="K2019"/>
          <cell r="L2019"/>
          <cell r="M2019" t="str">
            <v/>
          </cell>
          <cell r="N2019" t="e">
            <v>#VALUE!</v>
          </cell>
          <cell r="O2019" t="e">
            <v>#VALUE!</v>
          </cell>
          <cell r="P2019" t="e">
            <v>#VALUE!</v>
          </cell>
          <cell r="R2019" t="e">
            <v>#VALUE!</v>
          </cell>
        </row>
        <row r="2020">
          <cell r="B2020"/>
          <cell r="C2020"/>
          <cell r="D2020"/>
          <cell r="E2020"/>
          <cell r="F2020"/>
          <cell r="G2020"/>
          <cell r="H2020">
            <v>-100</v>
          </cell>
          <cell r="I2020">
            <v>-1</v>
          </cell>
          <cell r="J2020"/>
          <cell r="K2020"/>
          <cell r="L2020"/>
          <cell r="M2020" t="str">
            <v/>
          </cell>
          <cell r="N2020" t="e">
            <v>#VALUE!</v>
          </cell>
          <cell r="O2020" t="e">
            <v>#VALUE!</v>
          </cell>
          <cell r="P2020" t="e">
            <v>#VALUE!</v>
          </cell>
          <cell r="R2020" t="e">
            <v>#VALUE!</v>
          </cell>
        </row>
        <row r="2021">
          <cell r="B2021"/>
          <cell r="C2021"/>
          <cell r="D2021"/>
          <cell r="E2021"/>
          <cell r="F2021"/>
          <cell r="G2021"/>
          <cell r="H2021">
            <v>-100</v>
          </cell>
          <cell r="I2021">
            <v>-1</v>
          </cell>
          <cell r="J2021"/>
          <cell r="K2021"/>
          <cell r="L2021"/>
          <cell r="M2021" t="str">
            <v/>
          </cell>
          <cell r="N2021" t="e">
            <v>#VALUE!</v>
          </cell>
          <cell r="O2021" t="e">
            <v>#VALUE!</v>
          </cell>
          <cell r="P2021" t="e">
            <v>#VALUE!</v>
          </cell>
          <cell r="R2021" t="e">
            <v>#VALUE!</v>
          </cell>
        </row>
        <row r="2022">
          <cell r="B2022"/>
          <cell r="C2022"/>
          <cell r="D2022"/>
          <cell r="E2022"/>
          <cell r="F2022"/>
          <cell r="G2022"/>
          <cell r="H2022">
            <v>-100</v>
          </cell>
          <cell r="I2022">
            <v>-1</v>
          </cell>
          <cell r="J2022"/>
          <cell r="K2022"/>
          <cell r="L2022"/>
          <cell r="M2022" t="str">
            <v/>
          </cell>
          <cell r="N2022" t="e">
            <v>#VALUE!</v>
          </cell>
          <cell r="O2022" t="e">
            <v>#VALUE!</v>
          </cell>
          <cell r="P2022" t="e">
            <v>#VALUE!</v>
          </cell>
          <cell r="R2022" t="e">
            <v>#VALUE!</v>
          </cell>
        </row>
        <row r="2023">
          <cell r="B2023"/>
          <cell r="C2023"/>
          <cell r="D2023"/>
          <cell r="E2023"/>
          <cell r="F2023"/>
          <cell r="G2023"/>
          <cell r="H2023">
            <v>-100</v>
          </cell>
          <cell r="I2023">
            <v>-1</v>
          </cell>
          <cell r="J2023"/>
          <cell r="K2023"/>
          <cell r="L2023"/>
          <cell r="M2023" t="str">
            <v/>
          </cell>
          <cell r="N2023" t="e">
            <v>#VALUE!</v>
          </cell>
          <cell r="O2023" t="e">
            <v>#VALUE!</v>
          </cell>
          <cell r="P2023" t="e">
            <v>#VALUE!</v>
          </cell>
          <cell r="R2023" t="e">
            <v>#VALUE!</v>
          </cell>
        </row>
        <row r="2024">
          <cell r="B2024"/>
          <cell r="C2024"/>
          <cell r="D2024"/>
          <cell r="E2024"/>
          <cell r="F2024"/>
          <cell r="G2024"/>
          <cell r="H2024">
            <v>-100</v>
          </cell>
          <cell r="I2024">
            <v>-1</v>
          </cell>
          <cell r="J2024"/>
          <cell r="K2024"/>
          <cell r="L2024"/>
          <cell r="M2024" t="str">
            <v/>
          </cell>
          <cell r="N2024" t="e">
            <v>#VALUE!</v>
          </cell>
          <cell r="O2024" t="e">
            <v>#VALUE!</v>
          </cell>
          <cell r="P2024" t="e">
            <v>#VALUE!</v>
          </cell>
          <cell r="R2024" t="e">
            <v>#VALUE!</v>
          </cell>
        </row>
        <row r="2025">
          <cell r="B2025"/>
          <cell r="C2025"/>
          <cell r="D2025"/>
          <cell r="E2025"/>
          <cell r="F2025"/>
          <cell r="G2025"/>
          <cell r="H2025">
            <v>-100</v>
          </cell>
          <cell r="I2025">
            <v>-1</v>
          </cell>
          <cell r="J2025"/>
          <cell r="K2025"/>
          <cell r="L2025"/>
          <cell r="M2025" t="str">
            <v/>
          </cell>
          <cell r="N2025" t="e">
            <v>#VALUE!</v>
          </cell>
          <cell r="O2025" t="e">
            <v>#VALUE!</v>
          </cell>
          <cell r="P2025" t="e">
            <v>#VALUE!</v>
          </cell>
          <cell r="R2025" t="e">
            <v>#VALUE!</v>
          </cell>
        </row>
        <row r="2026">
          <cell r="B2026"/>
          <cell r="C2026"/>
          <cell r="D2026"/>
          <cell r="E2026"/>
          <cell r="F2026"/>
          <cell r="G2026"/>
          <cell r="H2026">
            <v>-100</v>
          </cell>
          <cell r="I2026">
            <v>-1</v>
          </cell>
          <cell r="J2026"/>
          <cell r="K2026"/>
          <cell r="L2026"/>
          <cell r="M2026" t="str">
            <v/>
          </cell>
          <cell r="N2026" t="e">
            <v>#VALUE!</v>
          </cell>
          <cell r="O2026" t="e">
            <v>#VALUE!</v>
          </cell>
          <cell r="P2026" t="e">
            <v>#VALUE!</v>
          </cell>
          <cell r="R2026" t="e">
            <v>#VALUE!</v>
          </cell>
        </row>
        <row r="2027">
          <cell r="B2027"/>
          <cell r="C2027"/>
          <cell r="D2027"/>
          <cell r="E2027"/>
          <cell r="F2027"/>
          <cell r="G2027"/>
          <cell r="H2027">
            <v>-100</v>
          </cell>
          <cell r="I2027">
            <v>-1</v>
          </cell>
          <cell r="J2027"/>
          <cell r="K2027"/>
          <cell r="L2027"/>
          <cell r="M2027" t="str">
            <v/>
          </cell>
          <cell r="N2027" t="e">
            <v>#VALUE!</v>
          </cell>
          <cell r="O2027" t="e">
            <v>#VALUE!</v>
          </cell>
          <cell r="P2027" t="e">
            <v>#VALUE!</v>
          </cell>
          <cell r="R2027" t="e">
            <v>#VALUE!</v>
          </cell>
        </row>
        <row r="2028">
          <cell r="B2028"/>
          <cell r="C2028"/>
          <cell r="D2028"/>
          <cell r="E2028"/>
          <cell r="F2028"/>
          <cell r="G2028"/>
          <cell r="H2028">
            <v>-100</v>
          </cell>
          <cell r="I2028">
            <v>-1</v>
          </cell>
          <cell r="J2028"/>
          <cell r="K2028"/>
          <cell r="L2028"/>
          <cell r="M2028" t="str">
            <v/>
          </cell>
          <cell r="N2028" t="e">
            <v>#VALUE!</v>
          </cell>
          <cell r="O2028" t="e">
            <v>#VALUE!</v>
          </cell>
          <cell r="P2028" t="e">
            <v>#VALUE!</v>
          </cell>
          <cell r="R2028" t="e">
            <v>#VALUE!</v>
          </cell>
        </row>
        <row r="2029">
          <cell r="B2029"/>
          <cell r="C2029"/>
          <cell r="D2029"/>
          <cell r="E2029"/>
          <cell r="F2029"/>
          <cell r="G2029"/>
          <cell r="H2029">
            <v>-100</v>
          </cell>
          <cell r="I2029">
            <v>-1</v>
          </cell>
          <cell r="J2029"/>
          <cell r="K2029"/>
          <cell r="L2029"/>
          <cell r="M2029" t="str">
            <v/>
          </cell>
          <cell r="N2029" t="e">
            <v>#VALUE!</v>
          </cell>
          <cell r="O2029" t="e">
            <v>#VALUE!</v>
          </cell>
          <cell r="P2029" t="e">
            <v>#VALUE!</v>
          </cell>
          <cell r="R2029" t="e">
            <v>#VALUE!</v>
          </cell>
        </row>
        <row r="2030">
          <cell r="B2030"/>
          <cell r="C2030"/>
          <cell r="D2030"/>
          <cell r="E2030"/>
          <cell r="F2030"/>
          <cell r="G2030"/>
          <cell r="H2030">
            <v>-100</v>
          </cell>
          <cell r="I2030">
            <v>-1</v>
          </cell>
          <cell r="J2030"/>
          <cell r="K2030"/>
          <cell r="L2030"/>
          <cell r="M2030" t="str">
            <v/>
          </cell>
          <cell r="N2030" t="e">
            <v>#VALUE!</v>
          </cell>
          <cell r="O2030" t="e">
            <v>#VALUE!</v>
          </cell>
          <cell r="P2030" t="e">
            <v>#VALUE!</v>
          </cell>
          <cell r="R2030" t="e">
            <v>#VALUE!</v>
          </cell>
        </row>
        <row r="2031">
          <cell r="B2031"/>
          <cell r="C2031"/>
          <cell r="D2031"/>
          <cell r="E2031"/>
          <cell r="F2031"/>
          <cell r="G2031"/>
          <cell r="H2031">
            <v>-100</v>
          </cell>
          <cell r="I2031">
            <v>-1</v>
          </cell>
          <cell r="J2031"/>
          <cell r="K2031"/>
          <cell r="L2031"/>
          <cell r="M2031" t="str">
            <v/>
          </cell>
          <cell r="N2031" t="e">
            <v>#VALUE!</v>
          </cell>
          <cell r="O2031" t="e">
            <v>#VALUE!</v>
          </cell>
          <cell r="P2031" t="e">
            <v>#VALUE!</v>
          </cell>
          <cell r="R2031" t="e">
            <v>#VALUE!</v>
          </cell>
        </row>
        <row r="2032">
          <cell r="B2032"/>
          <cell r="C2032"/>
          <cell r="D2032"/>
          <cell r="E2032"/>
          <cell r="F2032"/>
          <cell r="G2032"/>
          <cell r="H2032">
            <v>-100</v>
          </cell>
          <cell r="I2032">
            <v>-1</v>
          </cell>
          <cell r="J2032"/>
          <cell r="K2032"/>
          <cell r="L2032"/>
          <cell r="M2032" t="str">
            <v/>
          </cell>
          <cell r="N2032" t="e">
            <v>#VALUE!</v>
          </cell>
          <cell r="O2032" t="e">
            <v>#VALUE!</v>
          </cell>
          <cell r="P2032" t="e">
            <v>#VALUE!</v>
          </cell>
          <cell r="R2032" t="e">
            <v>#VALUE!</v>
          </cell>
        </row>
        <row r="2033">
          <cell r="B2033"/>
          <cell r="C2033"/>
          <cell r="D2033"/>
          <cell r="E2033"/>
          <cell r="F2033"/>
          <cell r="G2033"/>
          <cell r="H2033">
            <v>-100</v>
          </cell>
          <cell r="I2033">
            <v>-1</v>
          </cell>
          <cell r="J2033"/>
          <cell r="K2033"/>
          <cell r="L2033"/>
          <cell r="M2033" t="str">
            <v/>
          </cell>
          <cell r="N2033" t="e">
            <v>#VALUE!</v>
          </cell>
          <cell r="O2033" t="e">
            <v>#VALUE!</v>
          </cell>
          <cell r="P2033" t="e">
            <v>#VALUE!</v>
          </cell>
          <cell r="R2033" t="e">
            <v>#VALUE!</v>
          </cell>
        </row>
        <row r="2034">
          <cell r="B2034"/>
          <cell r="C2034"/>
          <cell r="D2034"/>
          <cell r="E2034"/>
          <cell r="F2034"/>
          <cell r="G2034"/>
          <cell r="H2034">
            <v>-100</v>
          </cell>
          <cell r="I2034">
            <v>-1</v>
          </cell>
          <cell r="J2034"/>
          <cell r="K2034"/>
          <cell r="L2034"/>
          <cell r="M2034" t="str">
            <v/>
          </cell>
          <cell r="N2034" t="e">
            <v>#VALUE!</v>
          </cell>
          <cell r="O2034" t="e">
            <v>#VALUE!</v>
          </cell>
          <cell r="P2034" t="e">
            <v>#VALUE!</v>
          </cell>
          <cell r="R2034" t="e">
            <v>#VALUE!</v>
          </cell>
        </row>
        <row r="2035">
          <cell r="B2035"/>
          <cell r="C2035"/>
          <cell r="D2035"/>
          <cell r="E2035"/>
          <cell r="F2035"/>
          <cell r="G2035"/>
          <cell r="H2035">
            <v>-100</v>
          </cell>
          <cell r="I2035">
            <v>-1</v>
          </cell>
          <cell r="J2035"/>
          <cell r="K2035"/>
          <cell r="L2035"/>
          <cell r="M2035" t="str">
            <v/>
          </cell>
          <cell r="N2035" t="e">
            <v>#VALUE!</v>
          </cell>
          <cell r="O2035" t="e">
            <v>#VALUE!</v>
          </cell>
          <cell r="P2035" t="e">
            <v>#VALUE!</v>
          </cell>
          <cell r="R2035" t="e">
            <v>#VALUE!</v>
          </cell>
        </row>
        <row r="2036">
          <cell r="B2036"/>
          <cell r="C2036"/>
          <cell r="D2036"/>
          <cell r="E2036"/>
          <cell r="F2036"/>
          <cell r="G2036"/>
          <cell r="H2036">
            <v>-100</v>
          </cell>
          <cell r="I2036">
            <v>-1</v>
          </cell>
          <cell r="J2036"/>
          <cell r="K2036"/>
          <cell r="L2036"/>
          <cell r="M2036" t="str">
            <v/>
          </cell>
          <cell r="N2036" t="e">
            <v>#VALUE!</v>
          </cell>
          <cell r="O2036" t="e">
            <v>#VALUE!</v>
          </cell>
          <cell r="P2036" t="e">
            <v>#VALUE!</v>
          </cell>
          <cell r="R2036" t="e">
            <v>#VALUE!</v>
          </cell>
        </row>
        <row r="2037">
          <cell r="B2037"/>
          <cell r="C2037"/>
          <cell r="D2037"/>
          <cell r="E2037"/>
          <cell r="F2037"/>
          <cell r="G2037"/>
          <cell r="H2037">
            <v>-100</v>
          </cell>
          <cell r="I2037">
            <v>-1</v>
          </cell>
          <cell r="J2037"/>
          <cell r="K2037"/>
          <cell r="L2037"/>
          <cell r="M2037" t="str">
            <v/>
          </cell>
          <cell r="N2037" t="e">
            <v>#VALUE!</v>
          </cell>
          <cell r="O2037" t="e">
            <v>#VALUE!</v>
          </cell>
          <cell r="P2037" t="e">
            <v>#VALUE!</v>
          </cell>
          <cell r="R2037" t="e">
            <v>#VALUE!</v>
          </cell>
        </row>
        <row r="2038">
          <cell r="B2038"/>
          <cell r="C2038"/>
          <cell r="D2038"/>
          <cell r="E2038"/>
          <cell r="F2038"/>
          <cell r="G2038"/>
          <cell r="H2038">
            <v>-100</v>
          </cell>
          <cell r="I2038">
            <v>-1</v>
          </cell>
          <cell r="J2038"/>
          <cell r="K2038"/>
          <cell r="L2038"/>
          <cell r="M2038" t="str">
            <v/>
          </cell>
          <cell r="N2038" t="e">
            <v>#VALUE!</v>
          </cell>
          <cell r="O2038" t="e">
            <v>#VALUE!</v>
          </cell>
          <cell r="P2038" t="e">
            <v>#VALUE!</v>
          </cell>
          <cell r="R2038" t="e">
            <v>#VALUE!</v>
          </cell>
        </row>
        <row r="2039">
          <cell r="B2039"/>
          <cell r="C2039"/>
          <cell r="D2039"/>
          <cell r="E2039"/>
          <cell r="F2039"/>
          <cell r="G2039"/>
          <cell r="H2039">
            <v>-100</v>
          </cell>
          <cell r="I2039">
            <v>-1</v>
          </cell>
          <cell r="J2039"/>
          <cell r="K2039"/>
          <cell r="L2039"/>
          <cell r="M2039" t="str">
            <v/>
          </cell>
          <cell r="N2039" t="e">
            <v>#VALUE!</v>
          </cell>
          <cell r="O2039" t="e">
            <v>#VALUE!</v>
          </cell>
          <cell r="P2039" t="e">
            <v>#VALUE!</v>
          </cell>
          <cell r="R2039" t="e">
            <v>#VALUE!</v>
          </cell>
        </row>
        <row r="2040">
          <cell r="B2040"/>
          <cell r="C2040"/>
          <cell r="D2040"/>
          <cell r="E2040"/>
          <cell r="F2040"/>
          <cell r="G2040"/>
          <cell r="H2040">
            <v>-100</v>
          </cell>
          <cell r="I2040">
            <v>-1</v>
          </cell>
          <cell r="J2040"/>
          <cell r="K2040"/>
          <cell r="L2040"/>
          <cell r="M2040" t="str">
            <v/>
          </cell>
          <cell r="N2040" t="e">
            <v>#VALUE!</v>
          </cell>
          <cell r="O2040" t="e">
            <v>#VALUE!</v>
          </cell>
          <cell r="P2040" t="e">
            <v>#VALUE!</v>
          </cell>
          <cell r="R2040" t="e">
            <v>#VALUE!</v>
          </cell>
        </row>
        <row r="2041">
          <cell r="B2041"/>
          <cell r="C2041"/>
          <cell r="D2041"/>
          <cell r="E2041"/>
          <cell r="F2041"/>
          <cell r="G2041"/>
          <cell r="H2041">
            <v>-100</v>
          </cell>
          <cell r="I2041">
            <v>-1</v>
          </cell>
          <cell r="J2041"/>
          <cell r="K2041"/>
          <cell r="L2041"/>
          <cell r="M2041" t="str">
            <v/>
          </cell>
          <cell r="N2041" t="e">
            <v>#VALUE!</v>
          </cell>
          <cell r="O2041" t="e">
            <v>#VALUE!</v>
          </cell>
          <cell r="P2041" t="e">
            <v>#VALUE!</v>
          </cell>
          <cell r="R2041" t="e">
            <v>#VALUE!</v>
          </cell>
        </row>
        <row r="2042">
          <cell r="B2042"/>
          <cell r="C2042"/>
          <cell r="D2042"/>
          <cell r="E2042"/>
          <cell r="F2042"/>
          <cell r="G2042"/>
          <cell r="H2042">
            <v>-100</v>
          </cell>
          <cell r="I2042">
            <v>-1</v>
          </cell>
          <cell r="J2042"/>
          <cell r="K2042"/>
          <cell r="L2042"/>
          <cell r="M2042" t="str">
            <v/>
          </cell>
          <cell r="N2042" t="e">
            <v>#VALUE!</v>
          </cell>
          <cell r="O2042" t="e">
            <v>#VALUE!</v>
          </cell>
          <cell r="P2042" t="e">
            <v>#VALUE!</v>
          </cell>
          <cell r="R2042" t="e">
            <v>#VALUE!</v>
          </cell>
        </row>
        <row r="2043">
          <cell r="B2043"/>
          <cell r="C2043"/>
          <cell r="D2043"/>
          <cell r="E2043"/>
          <cell r="F2043"/>
          <cell r="G2043"/>
          <cell r="H2043">
            <v>-100</v>
          </cell>
          <cell r="I2043">
            <v>-1</v>
          </cell>
          <cell r="J2043"/>
          <cell r="K2043"/>
          <cell r="L2043"/>
          <cell r="M2043" t="str">
            <v/>
          </cell>
          <cell r="N2043" t="e">
            <v>#VALUE!</v>
          </cell>
          <cell r="O2043" t="e">
            <v>#VALUE!</v>
          </cell>
          <cell r="P2043" t="e">
            <v>#VALUE!</v>
          </cell>
          <cell r="R2043" t="e">
            <v>#VALUE!</v>
          </cell>
        </row>
        <row r="2044">
          <cell r="B2044"/>
          <cell r="C2044"/>
          <cell r="D2044"/>
          <cell r="E2044"/>
          <cell r="F2044"/>
          <cell r="G2044"/>
          <cell r="H2044">
            <v>-100</v>
          </cell>
          <cell r="I2044">
            <v>-1</v>
          </cell>
          <cell r="J2044"/>
          <cell r="K2044"/>
          <cell r="L2044"/>
          <cell r="M2044" t="str">
            <v/>
          </cell>
          <cell r="N2044" t="e">
            <v>#VALUE!</v>
          </cell>
          <cell r="O2044" t="e">
            <v>#VALUE!</v>
          </cell>
          <cell r="P2044" t="e">
            <v>#VALUE!</v>
          </cell>
          <cell r="R2044" t="e">
            <v>#VALUE!</v>
          </cell>
        </row>
        <row r="2045">
          <cell r="B2045"/>
          <cell r="C2045"/>
          <cell r="D2045"/>
          <cell r="E2045"/>
          <cell r="F2045"/>
          <cell r="G2045"/>
          <cell r="H2045">
            <v>-100</v>
          </cell>
          <cell r="I2045">
            <v>-1</v>
          </cell>
          <cell r="J2045"/>
          <cell r="K2045"/>
          <cell r="L2045"/>
          <cell r="M2045" t="str">
            <v/>
          </cell>
          <cell r="N2045" t="e">
            <v>#VALUE!</v>
          </cell>
          <cell r="O2045" t="e">
            <v>#VALUE!</v>
          </cell>
          <cell r="P2045" t="e">
            <v>#VALUE!</v>
          </cell>
          <cell r="R2045" t="e">
            <v>#VALUE!</v>
          </cell>
        </row>
        <row r="2046">
          <cell r="B2046"/>
          <cell r="C2046"/>
          <cell r="D2046"/>
          <cell r="E2046"/>
          <cell r="F2046"/>
          <cell r="G2046"/>
          <cell r="H2046">
            <v>-100</v>
          </cell>
          <cell r="I2046">
            <v>-1</v>
          </cell>
          <cell r="J2046"/>
          <cell r="K2046"/>
          <cell r="L2046"/>
          <cell r="M2046" t="str">
            <v/>
          </cell>
          <cell r="N2046" t="e">
            <v>#VALUE!</v>
          </cell>
          <cell r="O2046" t="e">
            <v>#VALUE!</v>
          </cell>
          <cell r="P2046" t="e">
            <v>#VALUE!</v>
          </cell>
          <cell r="R2046" t="e">
            <v>#VALUE!</v>
          </cell>
        </row>
        <row r="2047">
          <cell r="B2047"/>
          <cell r="C2047"/>
          <cell r="D2047"/>
          <cell r="E2047"/>
          <cell r="F2047"/>
          <cell r="G2047"/>
          <cell r="H2047">
            <v>-100</v>
          </cell>
          <cell r="I2047">
            <v>-1</v>
          </cell>
          <cell r="J2047"/>
          <cell r="K2047"/>
          <cell r="L2047"/>
          <cell r="M2047" t="str">
            <v/>
          </cell>
          <cell r="N2047" t="e">
            <v>#VALUE!</v>
          </cell>
          <cell r="O2047" t="e">
            <v>#VALUE!</v>
          </cell>
          <cell r="P2047" t="e">
            <v>#VALUE!</v>
          </cell>
          <cell r="R2047" t="e">
            <v>#VALUE!</v>
          </cell>
        </row>
        <row r="2048">
          <cell r="B2048"/>
          <cell r="C2048"/>
          <cell r="D2048"/>
          <cell r="E2048"/>
          <cell r="F2048"/>
          <cell r="G2048"/>
          <cell r="H2048">
            <v>-100</v>
          </cell>
          <cell r="I2048">
            <v>-1</v>
          </cell>
          <cell r="J2048"/>
          <cell r="K2048"/>
          <cell r="L2048"/>
          <cell r="M2048" t="str">
            <v/>
          </cell>
          <cell r="N2048" t="e">
            <v>#VALUE!</v>
          </cell>
          <cell r="O2048" t="e">
            <v>#VALUE!</v>
          </cell>
          <cell r="P2048" t="e">
            <v>#VALUE!</v>
          </cell>
          <cell r="R2048" t="e">
            <v>#VALUE!</v>
          </cell>
        </row>
        <row r="2049">
          <cell r="B2049"/>
          <cell r="C2049"/>
          <cell r="D2049"/>
          <cell r="E2049"/>
          <cell r="F2049"/>
          <cell r="G2049"/>
          <cell r="H2049">
            <v>-100</v>
          </cell>
          <cell r="I2049">
            <v>-1</v>
          </cell>
          <cell r="J2049"/>
          <cell r="K2049"/>
          <cell r="L2049"/>
          <cell r="M2049" t="str">
            <v/>
          </cell>
          <cell r="N2049" t="e">
            <v>#VALUE!</v>
          </cell>
          <cell r="O2049" t="e">
            <v>#VALUE!</v>
          </cell>
          <cell r="P2049" t="e">
            <v>#VALUE!</v>
          </cell>
          <cell r="R2049" t="e">
            <v>#VALUE!</v>
          </cell>
        </row>
        <row r="2050">
          <cell r="B2050"/>
          <cell r="C2050"/>
          <cell r="D2050"/>
          <cell r="E2050"/>
          <cell r="F2050"/>
          <cell r="G2050"/>
          <cell r="H2050">
            <v>-100</v>
          </cell>
          <cell r="I2050">
            <v>-1</v>
          </cell>
          <cell r="J2050"/>
          <cell r="K2050"/>
          <cell r="L2050"/>
          <cell r="M2050" t="str">
            <v/>
          </cell>
          <cell r="N2050" t="e">
            <v>#VALUE!</v>
          </cell>
          <cell r="O2050" t="e">
            <v>#VALUE!</v>
          </cell>
          <cell r="P2050" t="e">
            <v>#VALUE!</v>
          </cell>
          <cell r="R2050" t="e">
            <v>#VALUE!</v>
          </cell>
        </row>
        <row r="2051">
          <cell r="B2051"/>
          <cell r="C2051"/>
          <cell r="D2051"/>
          <cell r="E2051"/>
          <cell r="F2051"/>
          <cell r="G2051"/>
          <cell r="H2051">
            <v>-100</v>
          </cell>
          <cell r="I2051">
            <v>-1</v>
          </cell>
          <cell r="J2051"/>
          <cell r="K2051"/>
          <cell r="L2051"/>
          <cell r="M2051" t="str">
            <v/>
          </cell>
          <cell r="N2051" t="e">
            <v>#VALUE!</v>
          </cell>
          <cell r="O2051" t="e">
            <v>#VALUE!</v>
          </cell>
          <cell r="P2051" t="e">
            <v>#VALUE!</v>
          </cell>
          <cell r="R2051" t="e">
            <v>#VALUE!</v>
          </cell>
        </row>
        <row r="2052">
          <cell r="B2052"/>
          <cell r="C2052"/>
          <cell r="D2052"/>
          <cell r="E2052"/>
          <cell r="F2052"/>
          <cell r="G2052"/>
          <cell r="H2052">
            <v>-100</v>
          </cell>
          <cell r="I2052">
            <v>-1</v>
          </cell>
          <cell r="J2052"/>
          <cell r="K2052"/>
          <cell r="L2052"/>
          <cell r="M2052" t="str">
            <v/>
          </cell>
          <cell r="N2052" t="e">
            <v>#VALUE!</v>
          </cell>
          <cell r="O2052" t="e">
            <v>#VALUE!</v>
          </cell>
          <cell r="P2052" t="e">
            <v>#VALUE!</v>
          </cell>
          <cell r="R2052" t="e">
            <v>#VALUE!</v>
          </cell>
        </row>
        <row r="2053">
          <cell r="B2053"/>
          <cell r="C2053"/>
          <cell r="D2053"/>
          <cell r="E2053"/>
          <cell r="F2053"/>
          <cell r="G2053"/>
          <cell r="H2053">
            <v>-100</v>
          </cell>
          <cell r="I2053">
            <v>-1</v>
          </cell>
          <cell r="J2053"/>
          <cell r="K2053"/>
          <cell r="L2053"/>
          <cell r="M2053" t="str">
            <v/>
          </cell>
          <cell r="N2053" t="e">
            <v>#VALUE!</v>
          </cell>
          <cell r="O2053" t="e">
            <v>#VALUE!</v>
          </cell>
          <cell r="P2053" t="e">
            <v>#VALUE!</v>
          </cell>
          <cell r="R2053" t="e">
            <v>#VALUE!</v>
          </cell>
        </row>
        <row r="2054">
          <cell r="B2054"/>
          <cell r="C2054"/>
          <cell r="D2054"/>
          <cell r="E2054"/>
          <cell r="F2054"/>
          <cell r="G2054"/>
          <cell r="H2054">
            <v>-100</v>
          </cell>
          <cell r="I2054">
            <v>-1</v>
          </cell>
          <cell r="J2054"/>
          <cell r="K2054"/>
          <cell r="L2054"/>
          <cell r="M2054" t="str">
            <v/>
          </cell>
          <cell r="N2054" t="e">
            <v>#VALUE!</v>
          </cell>
          <cell r="O2054" t="e">
            <v>#VALUE!</v>
          </cell>
          <cell r="P2054" t="e">
            <v>#VALUE!</v>
          </cell>
          <cell r="R2054" t="e">
            <v>#VALUE!</v>
          </cell>
        </row>
        <row r="2055">
          <cell r="B2055"/>
          <cell r="C2055"/>
          <cell r="D2055"/>
          <cell r="E2055"/>
          <cell r="F2055"/>
          <cell r="G2055"/>
          <cell r="H2055">
            <v>-100</v>
          </cell>
          <cell r="I2055">
            <v>-1</v>
          </cell>
          <cell r="J2055"/>
          <cell r="K2055"/>
          <cell r="L2055"/>
          <cell r="M2055" t="str">
            <v/>
          </cell>
          <cell r="N2055" t="e">
            <v>#VALUE!</v>
          </cell>
          <cell r="O2055" t="e">
            <v>#VALUE!</v>
          </cell>
          <cell r="P2055" t="e">
            <v>#VALUE!</v>
          </cell>
          <cell r="R2055" t="e">
            <v>#VALUE!</v>
          </cell>
        </row>
        <row r="2056">
          <cell r="B2056"/>
          <cell r="C2056"/>
          <cell r="D2056"/>
          <cell r="E2056"/>
          <cell r="F2056"/>
          <cell r="G2056"/>
          <cell r="H2056">
            <v>-100</v>
          </cell>
          <cell r="I2056">
            <v>-1</v>
          </cell>
          <cell r="J2056"/>
          <cell r="K2056"/>
          <cell r="L2056"/>
          <cell r="M2056" t="str">
            <v/>
          </cell>
          <cell r="N2056" t="e">
            <v>#VALUE!</v>
          </cell>
          <cell r="O2056" t="e">
            <v>#VALUE!</v>
          </cell>
          <cell r="P2056" t="e">
            <v>#VALUE!</v>
          </cell>
          <cell r="R2056" t="e">
            <v>#VALUE!</v>
          </cell>
        </row>
        <row r="2057">
          <cell r="B2057"/>
          <cell r="C2057"/>
          <cell r="D2057"/>
          <cell r="E2057"/>
          <cell r="F2057"/>
          <cell r="G2057"/>
          <cell r="H2057">
            <v>-100</v>
          </cell>
          <cell r="I2057">
            <v>-1</v>
          </cell>
          <cell r="J2057"/>
          <cell r="K2057"/>
          <cell r="L2057"/>
          <cell r="M2057" t="str">
            <v/>
          </cell>
          <cell r="N2057" t="e">
            <v>#VALUE!</v>
          </cell>
          <cell r="O2057" t="e">
            <v>#VALUE!</v>
          </cell>
          <cell r="P2057" t="e">
            <v>#VALUE!</v>
          </cell>
          <cell r="R2057" t="e">
            <v>#VALUE!</v>
          </cell>
        </row>
        <row r="2058">
          <cell r="B2058"/>
          <cell r="C2058"/>
          <cell r="D2058"/>
          <cell r="E2058"/>
          <cell r="F2058"/>
          <cell r="G2058"/>
          <cell r="H2058">
            <v>-100</v>
          </cell>
          <cell r="I2058">
            <v>-1</v>
          </cell>
          <cell r="J2058"/>
          <cell r="K2058"/>
          <cell r="L2058"/>
          <cell r="M2058" t="str">
            <v/>
          </cell>
          <cell r="N2058" t="e">
            <v>#VALUE!</v>
          </cell>
          <cell r="O2058" t="e">
            <v>#VALUE!</v>
          </cell>
          <cell r="P2058" t="e">
            <v>#VALUE!</v>
          </cell>
          <cell r="R2058" t="e">
            <v>#VALUE!</v>
          </cell>
        </row>
        <row r="2059">
          <cell r="B2059"/>
          <cell r="C2059"/>
          <cell r="D2059"/>
          <cell r="E2059"/>
          <cell r="F2059"/>
          <cell r="G2059"/>
          <cell r="H2059">
            <v>-100</v>
          </cell>
          <cell r="I2059">
            <v>-1</v>
          </cell>
          <cell r="J2059"/>
          <cell r="K2059"/>
          <cell r="L2059"/>
          <cell r="M2059" t="str">
            <v/>
          </cell>
          <cell r="N2059" t="e">
            <v>#VALUE!</v>
          </cell>
          <cell r="O2059" t="e">
            <v>#VALUE!</v>
          </cell>
          <cell r="P2059" t="e">
            <v>#VALUE!</v>
          </cell>
          <cell r="R2059" t="e">
            <v>#VALUE!</v>
          </cell>
        </row>
        <row r="2060">
          <cell r="B2060"/>
          <cell r="C2060"/>
          <cell r="D2060"/>
          <cell r="E2060"/>
          <cell r="F2060"/>
          <cell r="G2060"/>
          <cell r="H2060">
            <v>-100</v>
          </cell>
          <cell r="I2060">
            <v>-1</v>
          </cell>
          <cell r="J2060"/>
          <cell r="K2060"/>
          <cell r="L2060"/>
          <cell r="M2060" t="str">
            <v/>
          </cell>
          <cell r="N2060" t="e">
            <v>#VALUE!</v>
          </cell>
          <cell r="O2060" t="e">
            <v>#VALUE!</v>
          </cell>
          <cell r="P2060" t="e">
            <v>#VALUE!</v>
          </cell>
          <cell r="R2060" t="e">
            <v>#VALUE!</v>
          </cell>
        </row>
        <row r="2061">
          <cell r="B2061"/>
          <cell r="C2061"/>
          <cell r="D2061"/>
          <cell r="E2061"/>
          <cell r="F2061"/>
          <cell r="G2061"/>
          <cell r="H2061">
            <v>-100</v>
          </cell>
          <cell r="I2061">
            <v>-1</v>
          </cell>
          <cell r="J2061"/>
          <cell r="K2061"/>
          <cell r="L2061"/>
          <cell r="M2061" t="str">
            <v/>
          </cell>
          <cell r="N2061" t="e">
            <v>#VALUE!</v>
          </cell>
          <cell r="O2061" t="e">
            <v>#VALUE!</v>
          </cell>
          <cell r="P2061" t="e">
            <v>#VALUE!</v>
          </cell>
          <cell r="R2061" t="e">
            <v>#VALUE!</v>
          </cell>
        </row>
        <row r="2062">
          <cell r="B2062"/>
          <cell r="C2062"/>
          <cell r="D2062"/>
          <cell r="E2062"/>
          <cell r="F2062"/>
          <cell r="G2062"/>
          <cell r="H2062">
            <v>-100</v>
          </cell>
          <cell r="I2062">
            <v>-1</v>
          </cell>
          <cell r="J2062"/>
          <cell r="K2062"/>
          <cell r="L2062"/>
          <cell r="M2062" t="str">
            <v/>
          </cell>
          <cell r="N2062" t="e">
            <v>#VALUE!</v>
          </cell>
          <cell r="O2062" t="e">
            <v>#VALUE!</v>
          </cell>
          <cell r="P2062" t="e">
            <v>#VALUE!</v>
          </cell>
          <cell r="R2062" t="e">
            <v>#VALUE!</v>
          </cell>
        </row>
        <row r="2063">
          <cell r="B2063"/>
          <cell r="C2063"/>
          <cell r="D2063"/>
          <cell r="E2063"/>
          <cell r="F2063"/>
          <cell r="G2063"/>
          <cell r="H2063">
            <v>-100</v>
          </cell>
          <cell r="I2063">
            <v>-1</v>
          </cell>
          <cell r="J2063"/>
          <cell r="K2063"/>
          <cell r="L2063"/>
          <cell r="M2063" t="str">
            <v/>
          </cell>
          <cell r="N2063" t="e">
            <v>#VALUE!</v>
          </cell>
          <cell r="O2063" t="e">
            <v>#VALUE!</v>
          </cell>
          <cell r="P2063" t="e">
            <v>#VALUE!</v>
          </cell>
          <cell r="R2063" t="e">
            <v>#VALUE!</v>
          </cell>
        </row>
        <row r="2064">
          <cell r="B2064"/>
          <cell r="C2064"/>
          <cell r="D2064"/>
          <cell r="E2064"/>
          <cell r="F2064"/>
          <cell r="G2064"/>
          <cell r="H2064">
            <v>-100</v>
          </cell>
          <cell r="I2064">
            <v>-1</v>
          </cell>
          <cell r="J2064"/>
          <cell r="K2064"/>
          <cell r="L2064"/>
          <cell r="M2064" t="str">
            <v/>
          </cell>
          <cell r="N2064" t="e">
            <v>#VALUE!</v>
          </cell>
          <cell r="O2064" t="e">
            <v>#VALUE!</v>
          </cell>
          <cell r="P2064" t="e">
            <v>#VALUE!</v>
          </cell>
          <cell r="R2064" t="e">
            <v>#VALUE!</v>
          </cell>
        </row>
        <row r="2065">
          <cell r="B2065"/>
          <cell r="C2065"/>
          <cell r="D2065"/>
          <cell r="E2065"/>
          <cell r="F2065"/>
          <cell r="G2065"/>
          <cell r="H2065">
            <v>-100</v>
          </cell>
          <cell r="I2065">
            <v>-1</v>
          </cell>
          <cell r="J2065"/>
          <cell r="K2065"/>
          <cell r="L2065"/>
          <cell r="M2065" t="str">
            <v/>
          </cell>
          <cell r="N2065" t="e">
            <v>#VALUE!</v>
          </cell>
          <cell r="O2065" t="e">
            <v>#VALUE!</v>
          </cell>
          <cell r="P2065" t="e">
            <v>#VALUE!</v>
          </cell>
          <cell r="R2065" t="e">
            <v>#VALUE!</v>
          </cell>
        </row>
        <row r="2066">
          <cell r="B2066"/>
          <cell r="C2066"/>
          <cell r="D2066"/>
          <cell r="E2066"/>
          <cell r="F2066"/>
          <cell r="G2066"/>
          <cell r="H2066">
            <v>-100</v>
          </cell>
          <cell r="I2066">
            <v>-1</v>
          </cell>
          <cell r="J2066"/>
          <cell r="K2066"/>
          <cell r="L2066"/>
          <cell r="M2066" t="str">
            <v/>
          </cell>
          <cell r="N2066" t="e">
            <v>#VALUE!</v>
          </cell>
          <cell r="O2066" t="e">
            <v>#VALUE!</v>
          </cell>
          <cell r="P2066" t="e">
            <v>#VALUE!</v>
          </cell>
          <cell r="R2066" t="e">
            <v>#VALUE!</v>
          </cell>
        </row>
        <row r="2067">
          <cell r="B2067"/>
          <cell r="C2067"/>
          <cell r="D2067"/>
          <cell r="E2067"/>
          <cell r="F2067"/>
          <cell r="G2067"/>
          <cell r="H2067">
            <v>-100</v>
          </cell>
          <cell r="I2067">
            <v>-1</v>
          </cell>
          <cell r="J2067"/>
          <cell r="K2067"/>
          <cell r="L2067"/>
          <cell r="M2067" t="str">
            <v/>
          </cell>
          <cell r="N2067" t="e">
            <v>#VALUE!</v>
          </cell>
          <cell r="O2067" t="e">
            <v>#VALUE!</v>
          </cell>
          <cell r="P2067" t="e">
            <v>#VALUE!</v>
          </cell>
          <cell r="R2067" t="e">
            <v>#VALUE!</v>
          </cell>
        </row>
        <row r="2068">
          <cell r="B2068"/>
          <cell r="C2068"/>
          <cell r="D2068"/>
          <cell r="E2068"/>
          <cell r="F2068"/>
          <cell r="G2068"/>
          <cell r="H2068">
            <v>-100</v>
          </cell>
          <cell r="I2068">
            <v>-1</v>
          </cell>
          <cell r="J2068"/>
          <cell r="K2068"/>
          <cell r="L2068"/>
          <cell r="M2068" t="str">
            <v/>
          </cell>
          <cell r="N2068" t="e">
            <v>#VALUE!</v>
          </cell>
          <cell r="O2068" t="e">
            <v>#VALUE!</v>
          </cell>
          <cell r="P2068" t="e">
            <v>#VALUE!</v>
          </cell>
          <cell r="R2068" t="e">
            <v>#VALUE!</v>
          </cell>
        </row>
        <row r="2069">
          <cell r="B2069"/>
          <cell r="C2069"/>
          <cell r="D2069"/>
          <cell r="E2069"/>
          <cell r="F2069"/>
          <cell r="G2069"/>
          <cell r="H2069">
            <v>-100</v>
          </cell>
          <cell r="I2069">
            <v>-1</v>
          </cell>
          <cell r="J2069"/>
          <cell r="K2069"/>
          <cell r="L2069"/>
          <cell r="M2069" t="str">
            <v/>
          </cell>
          <cell r="N2069" t="e">
            <v>#VALUE!</v>
          </cell>
          <cell r="O2069" t="e">
            <v>#VALUE!</v>
          </cell>
          <cell r="P2069" t="e">
            <v>#VALUE!</v>
          </cell>
          <cell r="R2069" t="e">
            <v>#VALUE!</v>
          </cell>
        </row>
        <row r="2070">
          <cell r="B2070"/>
          <cell r="C2070"/>
          <cell r="D2070"/>
          <cell r="E2070"/>
          <cell r="F2070"/>
          <cell r="G2070"/>
          <cell r="H2070">
            <v>-100</v>
          </cell>
          <cell r="I2070">
            <v>-1</v>
          </cell>
          <cell r="J2070"/>
          <cell r="K2070"/>
          <cell r="L2070"/>
          <cell r="M2070" t="str">
            <v/>
          </cell>
          <cell r="N2070" t="e">
            <v>#VALUE!</v>
          </cell>
          <cell r="O2070" t="e">
            <v>#VALUE!</v>
          </cell>
          <cell r="P2070" t="e">
            <v>#VALUE!</v>
          </cell>
          <cell r="R2070" t="e">
            <v>#VALUE!</v>
          </cell>
        </row>
        <row r="2071">
          <cell r="B2071"/>
          <cell r="C2071"/>
          <cell r="D2071"/>
          <cell r="E2071"/>
          <cell r="F2071"/>
          <cell r="G2071"/>
          <cell r="H2071">
            <v>-100</v>
          </cell>
          <cell r="I2071">
            <v>-1</v>
          </cell>
          <cell r="J2071"/>
          <cell r="K2071"/>
          <cell r="L2071"/>
          <cell r="M2071" t="str">
            <v/>
          </cell>
          <cell r="N2071" t="e">
            <v>#VALUE!</v>
          </cell>
          <cell r="O2071" t="e">
            <v>#VALUE!</v>
          </cell>
          <cell r="P2071" t="e">
            <v>#VALUE!</v>
          </cell>
          <cell r="R2071" t="e">
            <v>#VALUE!</v>
          </cell>
        </row>
        <row r="2072">
          <cell r="B2072"/>
          <cell r="C2072"/>
          <cell r="D2072"/>
          <cell r="E2072"/>
          <cell r="F2072"/>
          <cell r="G2072"/>
          <cell r="H2072">
            <v>-100</v>
          </cell>
          <cell r="I2072">
            <v>-1</v>
          </cell>
          <cell r="J2072"/>
          <cell r="K2072"/>
          <cell r="L2072"/>
          <cell r="M2072" t="str">
            <v/>
          </cell>
          <cell r="N2072" t="e">
            <v>#VALUE!</v>
          </cell>
          <cell r="O2072" t="e">
            <v>#VALUE!</v>
          </cell>
          <cell r="P2072" t="e">
            <v>#VALUE!</v>
          </cell>
          <cell r="R2072" t="e">
            <v>#VALUE!</v>
          </cell>
        </row>
        <row r="2073">
          <cell r="B2073"/>
          <cell r="C2073"/>
          <cell r="D2073"/>
          <cell r="E2073"/>
          <cell r="F2073"/>
          <cell r="G2073"/>
          <cell r="H2073">
            <v>-100</v>
          </cell>
          <cell r="I2073">
            <v>-1</v>
          </cell>
          <cell r="J2073"/>
          <cell r="K2073"/>
          <cell r="L2073"/>
          <cell r="M2073" t="str">
            <v/>
          </cell>
          <cell r="N2073" t="e">
            <v>#VALUE!</v>
          </cell>
          <cell r="O2073" t="e">
            <v>#VALUE!</v>
          </cell>
          <cell r="P2073" t="e">
            <v>#VALUE!</v>
          </cell>
          <cell r="R2073" t="e">
            <v>#VALUE!</v>
          </cell>
        </row>
        <row r="2074">
          <cell r="B2074"/>
          <cell r="C2074"/>
          <cell r="D2074"/>
          <cell r="E2074"/>
          <cell r="F2074"/>
          <cell r="G2074"/>
          <cell r="H2074">
            <v>-100</v>
          </cell>
          <cell r="I2074">
            <v>-1</v>
          </cell>
          <cell r="J2074"/>
          <cell r="K2074"/>
          <cell r="L2074"/>
          <cell r="M2074" t="str">
            <v/>
          </cell>
          <cell r="N2074" t="e">
            <v>#VALUE!</v>
          </cell>
          <cell r="O2074" t="e">
            <v>#VALUE!</v>
          </cell>
          <cell r="P2074" t="e">
            <v>#VALUE!</v>
          </cell>
          <cell r="R2074" t="e">
            <v>#VALUE!</v>
          </cell>
        </row>
        <row r="2075">
          <cell r="B2075"/>
          <cell r="C2075"/>
          <cell r="D2075"/>
          <cell r="E2075"/>
          <cell r="F2075"/>
          <cell r="G2075"/>
          <cell r="H2075">
            <v>-100</v>
          </cell>
          <cell r="I2075">
            <v>-1</v>
          </cell>
          <cell r="J2075"/>
          <cell r="K2075"/>
          <cell r="L2075"/>
          <cell r="M2075" t="str">
            <v/>
          </cell>
          <cell r="N2075" t="e">
            <v>#VALUE!</v>
          </cell>
          <cell r="O2075" t="e">
            <v>#VALUE!</v>
          </cell>
          <cell r="P2075" t="e">
            <v>#VALUE!</v>
          </cell>
          <cell r="R2075" t="e">
            <v>#VALUE!</v>
          </cell>
        </row>
        <row r="2076">
          <cell r="B2076"/>
          <cell r="C2076"/>
          <cell r="D2076"/>
          <cell r="E2076"/>
          <cell r="F2076"/>
          <cell r="G2076"/>
          <cell r="H2076">
            <v>-100</v>
          </cell>
          <cell r="I2076">
            <v>-1</v>
          </cell>
          <cell r="J2076"/>
          <cell r="K2076"/>
          <cell r="L2076"/>
          <cell r="M2076" t="str">
            <v/>
          </cell>
          <cell r="N2076" t="e">
            <v>#VALUE!</v>
          </cell>
          <cell r="O2076" t="e">
            <v>#VALUE!</v>
          </cell>
          <cell r="P2076" t="e">
            <v>#VALUE!</v>
          </cell>
          <cell r="R2076" t="e">
            <v>#VALUE!</v>
          </cell>
        </row>
        <row r="2077">
          <cell r="B2077"/>
          <cell r="C2077"/>
          <cell r="D2077"/>
          <cell r="E2077"/>
          <cell r="F2077"/>
          <cell r="G2077"/>
          <cell r="H2077">
            <v>-100</v>
          </cell>
          <cell r="I2077">
            <v>-1</v>
          </cell>
          <cell r="J2077"/>
          <cell r="K2077"/>
          <cell r="L2077"/>
          <cell r="M2077" t="str">
            <v/>
          </cell>
          <cell r="N2077" t="e">
            <v>#VALUE!</v>
          </cell>
          <cell r="O2077" t="e">
            <v>#VALUE!</v>
          </cell>
          <cell r="P2077" t="e">
            <v>#VALUE!</v>
          </cell>
          <cell r="R2077" t="e">
            <v>#VALUE!</v>
          </cell>
        </row>
        <row r="2078">
          <cell r="B2078"/>
          <cell r="C2078"/>
          <cell r="D2078"/>
          <cell r="E2078"/>
          <cell r="F2078"/>
          <cell r="G2078"/>
          <cell r="H2078">
            <v>-100</v>
          </cell>
          <cell r="I2078">
            <v>-1</v>
          </cell>
          <cell r="J2078"/>
          <cell r="K2078"/>
          <cell r="L2078"/>
          <cell r="M2078" t="str">
            <v/>
          </cell>
          <cell r="N2078" t="e">
            <v>#VALUE!</v>
          </cell>
          <cell r="O2078" t="e">
            <v>#VALUE!</v>
          </cell>
          <cell r="P2078" t="e">
            <v>#VALUE!</v>
          </cell>
          <cell r="R2078" t="e">
            <v>#VALUE!</v>
          </cell>
        </row>
        <row r="2079">
          <cell r="B2079"/>
          <cell r="C2079"/>
          <cell r="D2079"/>
          <cell r="E2079"/>
          <cell r="F2079"/>
          <cell r="G2079"/>
          <cell r="H2079">
            <v>-100</v>
          </cell>
          <cell r="I2079">
            <v>-1</v>
          </cell>
          <cell r="J2079"/>
          <cell r="K2079"/>
          <cell r="L2079"/>
          <cell r="M2079" t="str">
            <v/>
          </cell>
          <cell r="N2079" t="e">
            <v>#VALUE!</v>
          </cell>
          <cell r="O2079" t="e">
            <v>#VALUE!</v>
          </cell>
          <cell r="P2079" t="e">
            <v>#VALUE!</v>
          </cell>
          <cell r="R2079" t="e">
            <v>#VALUE!</v>
          </cell>
        </row>
        <row r="2080">
          <cell r="B2080"/>
          <cell r="C2080"/>
          <cell r="D2080"/>
          <cell r="E2080"/>
          <cell r="F2080"/>
          <cell r="G2080"/>
          <cell r="H2080">
            <v>-100</v>
          </cell>
          <cell r="I2080">
            <v>-1</v>
          </cell>
          <cell r="J2080"/>
          <cell r="K2080"/>
          <cell r="L2080"/>
          <cell r="M2080" t="str">
            <v/>
          </cell>
          <cell r="N2080" t="e">
            <v>#VALUE!</v>
          </cell>
          <cell r="O2080" t="e">
            <v>#VALUE!</v>
          </cell>
          <cell r="P2080" t="e">
            <v>#VALUE!</v>
          </cell>
          <cell r="R2080" t="e">
            <v>#VALUE!</v>
          </cell>
        </row>
        <row r="2081">
          <cell r="B2081"/>
          <cell r="C2081"/>
          <cell r="D2081"/>
          <cell r="E2081"/>
          <cell r="F2081"/>
          <cell r="G2081"/>
          <cell r="H2081">
            <v>-100</v>
          </cell>
          <cell r="I2081">
            <v>-1</v>
          </cell>
          <cell r="J2081"/>
          <cell r="K2081"/>
          <cell r="L2081"/>
          <cell r="M2081" t="str">
            <v/>
          </cell>
          <cell r="N2081" t="e">
            <v>#VALUE!</v>
          </cell>
          <cell r="O2081" t="e">
            <v>#VALUE!</v>
          </cell>
          <cell r="P2081" t="e">
            <v>#VALUE!</v>
          </cell>
          <cell r="R2081" t="e">
            <v>#VALUE!</v>
          </cell>
        </row>
        <row r="2082">
          <cell r="B2082"/>
          <cell r="C2082"/>
          <cell r="D2082"/>
          <cell r="E2082"/>
          <cell r="F2082"/>
          <cell r="G2082"/>
          <cell r="H2082">
            <v>-100</v>
          </cell>
          <cell r="I2082">
            <v>-1</v>
          </cell>
          <cell r="J2082"/>
          <cell r="K2082"/>
          <cell r="L2082"/>
          <cell r="M2082" t="str">
            <v/>
          </cell>
          <cell r="N2082" t="e">
            <v>#VALUE!</v>
          </cell>
          <cell r="O2082" t="e">
            <v>#VALUE!</v>
          </cell>
          <cell r="P2082" t="e">
            <v>#VALUE!</v>
          </cell>
          <cell r="R2082" t="e">
            <v>#VALUE!</v>
          </cell>
        </row>
        <row r="2083">
          <cell r="B2083"/>
          <cell r="C2083"/>
          <cell r="D2083"/>
          <cell r="E2083"/>
          <cell r="F2083"/>
          <cell r="G2083"/>
          <cell r="H2083">
            <v>-100</v>
          </cell>
          <cell r="I2083">
            <v>-1</v>
          </cell>
          <cell r="J2083"/>
          <cell r="K2083"/>
          <cell r="L2083"/>
          <cell r="M2083" t="str">
            <v/>
          </cell>
          <cell r="N2083" t="e">
            <v>#VALUE!</v>
          </cell>
          <cell r="O2083" t="e">
            <v>#VALUE!</v>
          </cell>
          <cell r="P2083" t="e">
            <v>#VALUE!</v>
          </cell>
          <cell r="R2083" t="e">
            <v>#VALUE!</v>
          </cell>
        </row>
        <row r="2084">
          <cell r="B2084"/>
          <cell r="C2084"/>
          <cell r="D2084"/>
          <cell r="E2084"/>
          <cell r="F2084"/>
          <cell r="G2084"/>
          <cell r="H2084">
            <v>-100</v>
          </cell>
          <cell r="I2084">
            <v>-1</v>
          </cell>
          <cell r="J2084"/>
          <cell r="K2084"/>
          <cell r="L2084"/>
          <cell r="M2084" t="str">
            <v/>
          </cell>
          <cell r="N2084" t="e">
            <v>#VALUE!</v>
          </cell>
          <cell r="O2084" t="e">
            <v>#VALUE!</v>
          </cell>
          <cell r="P2084" t="e">
            <v>#VALUE!</v>
          </cell>
          <cell r="R2084" t="e">
            <v>#VALUE!</v>
          </cell>
        </row>
        <row r="2085">
          <cell r="B2085"/>
          <cell r="C2085"/>
          <cell r="D2085"/>
          <cell r="E2085"/>
          <cell r="F2085"/>
          <cell r="G2085"/>
          <cell r="H2085">
            <v>-100</v>
          </cell>
          <cell r="I2085">
            <v>-1</v>
          </cell>
          <cell r="J2085"/>
          <cell r="K2085"/>
          <cell r="L2085"/>
          <cell r="M2085" t="str">
            <v/>
          </cell>
          <cell r="N2085" t="e">
            <v>#VALUE!</v>
          </cell>
          <cell r="O2085" t="e">
            <v>#VALUE!</v>
          </cell>
          <cell r="P2085" t="e">
            <v>#VALUE!</v>
          </cell>
          <cell r="R2085" t="e">
            <v>#VALUE!</v>
          </cell>
        </row>
        <row r="2086">
          <cell r="B2086"/>
          <cell r="C2086"/>
          <cell r="D2086"/>
          <cell r="E2086"/>
          <cell r="F2086"/>
          <cell r="G2086"/>
          <cell r="H2086">
            <v>-100</v>
          </cell>
          <cell r="I2086">
            <v>-1</v>
          </cell>
          <cell r="J2086"/>
          <cell r="K2086"/>
          <cell r="L2086"/>
          <cell r="M2086" t="str">
            <v/>
          </cell>
          <cell r="N2086" t="e">
            <v>#VALUE!</v>
          </cell>
          <cell r="O2086" t="e">
            <v>#VALUE!</v>
          </cell>
          <cell r="P2086" t="e">
            <v>#VALUE!</v>
          </cell>
          <cell r="R2086" t="e">
            <v>#VALUE!</v>
          </cell>
        </row>
        <row r="2087">
          <cell r="B2087"/>
          <cell r="C2087"/>
          <cell r="D2087"/>
          <cell r="E2087"/>
          <cell r="F2087"/>
          <cell r="G2087"/>
          <cell r="H2087">
            <v>-100</v>
          </cell>
          <cell r="I2087">
            <v>-1</v>
          </cell>
          <cell r="J2087"/>
          <cell r="K2087"/>
          <cell r="L2087"/>
          <cell r="M2087" t="str">
            <v/>
          </cell>
          <cell r="N2087" t="e">
            <v>#VALUE!</v>
          </cell>
          <cell r="O2087" t="e">
            <v>#VALUE!</v>
          </cell>
          <cell r="P2087" t="e">
            <v>#VALUE!</v>
          </cell>
          <cell r="R2087" t="e">
            <v>#VALUE!</v>
          </cell>
        </row>
        <row r="2088">
          <cell r="B2088"/>
          <cell r="C2088"/>
          <cell r="D2088"/>
          <cell r="E2088"/>
          <cell r="F2088"/>
          <cell r="G2088"/>
          <cell r="H2088">
            <v>-100</v>
          </cell>
          <cell r="I2088">
            <v>-1</v>
          </cell>
          <cell r="J2088"/>
          <cell r="K2088"/>
          <cell r="L2088"/>
          <cell r="M2088" t="str">
            <v/>
          </cell>
          <cell r="N2088" t="e">
            <v>#VALUE!</v>
          </cell>
          <cell r="O2088" t="e">
            <v>#VALUE!</v>
          </cell>
          <cell r="P2088" t="e">
            <v>#VALUE!</v>
          </cell>
          <cell r="R2088" t="e">
            <v>#VALUE!</v>
          </cell>
        </row>
        <row r="2089">
          <cell r="B2089"/>
          <cell r="C2089"/>
          <cell r="D2089"/>
          <cell r="E2089"/>
          <cell r="F2089"/>
          <cell r="G2089"/>
          <cell r="H2089">
            <v>-100</v>
          </cell>
          <cell r="I2089">
            <v>-1</v>
          </cell>
          <cell r="J2089"/>
          <cell r="K2089"/>
          <cell r="L2089"/>
          <cell r="M2089" t="str">
            <v/>
          </cell>
          <cell r="N2089" t="e">
            <v>#VALUE!</v>
          </cell>
          <cell r="O2089" t="e">
            <v>#VALUE!</v>
          </cell>
          <cell r="P2089" t="e">
            <v>#VALUE!</v>
          </cell>
          <cell r="R2089" t="e">
            <v>#VALUE!</v>
          </cell>
        </row>
        <row r="2090">
          <cell r="B2090"/>
          <cell r="C2090"/>
          <cell r="D2090"/>
          <cell r="E2090"/>
          <cell r="F2090"/>
          <cell r="G2090"/>
          <cell r="H2090">
            <v>-100</v>
          </cell>
          <cell r="I2090">
            <v>-1</v>
          </cell>
          <cell r="J2090"/>
          <cell r="K2090"/>
          <cell r="L2090"/>
          <cell r="M2090" t="str">
            <v/>
          </cell>
          <cell r="N2090" t="e">
            <v>#VALUE!</v>
          </cell>
          <cell r="O2090" t="e">
            <v>#VALUE!</v>
          </cell>
          <cell r="P2090" t="e">
            <v>#VALUE!</v>
          </cell>
          <cell r="R2090" t="e">
            <v>#VALUE!</v>
          </cell>
        </row>
        <row r="2091">
          <cell r="B2091"/>
          <cell r="C2091"/>
          <cell r="D2091"/>
          <cell r="E2091"/>
          <cell r="F2091"/>
          <cell r="G2091"/>
          <cell r="H2091">
            <v>-100</v>
          </cell>
          <cell r="I2091">
            <v>-1</v>
          </cell>
          <cell r="J2091"/>
          <cell r="K2091"/>
          <cell r="L2091"/>
          <cell r="M2091" t="str">
            <v/>
          </cell>
          <cell r="N2091" t="e">
            <v>#VALUE!</v>
          </cell>
          <cell r="O2091" t="e">
            <v>#VALUE!</v>
          </cell>
          <cell r="P2091" t="e">
            <v>#VALUE!</v>
          </cell>
          <cell r="R2091" t="e">
            <v>#VALUE!</v>
          </cell>
        </row>
        <row r="2092">
          <cell r="B2092"/>
          <cell r="C2092"/>
          <cell r="D2092"/>
          <cell r="E2092"/>
          <cell r="F2092"/>
          <cell r="G2092"/>
          <cell r="H2092">
            <v>-100</v>
          </cell>
          <cell r="I2092">
            <v>-1</v>
          </cell>
          <cell r="J2092"/>
          <cell r="K2092"/>
          <cell r="L2092"/>
          <cell r="M2092" t="str">
            <v/>
          </cell>
          <cell r="N2092" t="e">
            <v>#VALUE!</v>
          </cell>
          <cell r="O2092" t="e">
            <v>#VALUE!</v>
          </cell>
          <cell r="P2092" t="e">
            <v>#VALUE!</v>
          </cell>
          <cell r="R2092" t="e">
            <v>#VALUE!</v>
          </cell>
        </row>
        <row r="2093">
          <cell r="B2093"/>
          <cell r="C2093"/>
          <cell r="D2093"/>
          <cell r="E2093"/>
          <cell r="F2093"/>
          <cell r="G2093"/>
          <cell r="H2093">
            <v>-100</v>
          </cell>
          <cell r="I2093">
            <v>-1</v>
          </cell>
          <cell r="J2093"/>
          <cell r="K2093"/>
          <cell r="L2093"/>
          <cell r="M2093" t="str">
            <v/>
          </cell>
          <cell r="N2093" t="e">
            <v>#VALUE!</v>
          </cell>
          <cell r="O2093" t="e">
            <v>#VALUE!</v>
          </cell>
          <cell r="P2093" t="e">
            <v>#VALUE!</v>
          </cell>
          <cell r="R2093" t="e">
            <v>#VALUE!</v>
          </cell>
        </row>
        <row r="2094">
          <cell r="B2094"/>
          <cell r="C2094"/>
          <cell r="D2094"/>
          <cell r="E2094"/>
          <cell r="F2094"/>
          <cell r="G2094"/>
          <cell r="H2094">
            <v>-100</v>
          </cell>
          <cell r="I2094">
            <v>-1</v>
          </cell>
          <cell r="J2094"/>
          <cell r="K2094"/>
          <cell r="L2094"/>
          <cell r="M2094" t="str">
            <v/>
          </cell>
          <cell r="N2094" t="e">
            <v>#VALUE!</v>
          </cell>
          <cell r="O2094" t="e">
            <v>#VALUE!</v>
          </cell>
          <cell r="P2094" t="e">
            <v>#VALUE!</v>
          </cell>
          <cell r="R2094" t="e">
            <v>#VALUE!</v>
          </cell>
        </row>
        <row r="2095">
          <cell r="B2095"/>
          <cell r="C2095"/>
          <cell r="D2095"/>
          <cell r="E2095"/>
          <cell r="F2095"/>
          <cell r="G2095"/>
          <cell r="H2095">
            <v>-100</v>
          </cell>
          <cell r="I2095">
            <v>-1</v>
          </cell>
          <cell r="J2095"/>
          <cell r="K2095"/>
          <cell r="L2095"/>
          <cell r="M2095" t="str">
            <v/>
          </cell>
          <cell r="N2095" t="e">
            <v>#VALUE!</v>
          </cell>
          <cell r="O2095" t="e">
            <v>#VALUE!</v>
          </cell>
          <cell r="P2095" t="e">
            <v>#VALUE!</v>
          </cell>
          <cell r="R2095" t="e">
            <v>#VALUE!</v>
          </cell>
        </row>
        <row r="2096">
          <cell r="B2096"/>
          <cell r="C2096"/>
          <cell r="D2096"/>
          <cell r="E2096"/>
          <cell r="F2096"/>
          <cell r="G2096"/>
          <cell r="H2096">
            <v>-100</v>
          </cell>
          <cell r="I2096">
            <v>-1</v>
          </cell>
          <cell r="J2096"/>
          <cell r="K2096"/>
          <cell r="L2096"/>
          <cell r="M2096" t="str">
            <v/>
          </cell>
          <cell r="N2096" t="e">
            <v>#VALUE!</v>
          </cell>
          <cell r="O2096" t="e">
            <v>#VALUE!</v>
          </cell>
          <cell r="P2096" t="e">
            <v>#VALUE!</v>
          </cell>
          <cell r="R2096" t="e">
            <v>#VALUE!</v>
          </cell>
        </row>
        <row r="2097">
          <cell r="B2097"/>
          <cell r="C2097"/>
          <cell r="D2097"/>
          <cell r="E2097"/>
          <cell r="F2097"/>
          <cell r="G2097"/>
          <cell r="H2097">
            <v>-100</v>
          </cell>
          <cell r="I2097">
            <v>-1</v>
          </cell>
          <cell r="J2097"/>
          <cell r="K2097"/>
          <cell r="L2097"/>
          <cell r="M2097" t="str">
            <v/>
          </cell>
          <cell r="N2097" t="e">
            <v>#VALUE!</v>
          </cell>
          <cell r="O2097" t="e">
            <v>#VALUE!</v>
          </cell>
          <cell r="P2097" t="e">
            <v>#VALUE!</v>
          </cell>
          <cell r="R2097" t="e">
            <v>#VALUE!</v>
          </cell>
        </row>
        <row r="2098">
          <cell r="B2098"/>
          <cell r="C2098"/>
          <cell r="D2098"/>
          <cell r="E2098"/>
          <cell r="F2098"/>
          <cell r="G2098"/>
          <cell r="H2098">
            <v>-100</v>
          </cell>
          <cell r="I2098">
            <v>-1</v>
          </cell>
          <cell r="J2098"/>
          <cell r="K2098"/>
          <cell r="L2098"/>
          <cell r="M2098" t="str">
            <v/>
          </cell>
          <cell r="N2098" t="e">
            <v>#VALUE!</v>
          </cell>
          <cell r="O2098" t="e">
            <v>#VALUE!</v>
          </cell>
          <cell r="P2098" t="e">
            <v>#VALUE!</v>
          </cell>
          <cell r="R2098" t="e">
            <v>#VALUE!</v>
          </cell>
        </row>
        <row r="2099">
          <cell r="B2099"/>
          <cell r="C2099"/>
          <cell r="D2099"/>
          <cell r="E2099"/>
          <cell r="F2099"/>
          <cell r="G2099"/>
          <cell r="H2099">
            <v>-100</v>
          </cell>
          <cell r="I2099">
            <v>-1</v>
          </cell>
          <cell r="J2099"/>
          <cell r="K2099"/>
          <cell r="L2099"/>
          <cell r="M2099" t="str">
            <v/>
          </cell>
          <cell r="N2099" t="e">
            <v>#VALUE!</v>
          </cell>
          <cell r="O2099" t="e">
            <v>#VALUE!</v>
          </cell>
          <cell r="P2099" t="e">
            <v>#VALUE!</v>
          </cell>
          <cell r="R2099" t="e">
            <v>#VALUE!</v>
          </cell>
        </row>
        <row r="2100">
          <cell r="B2100"/>
          <cell r="C2100"/>
          <cell r="D2100"/>
          <cell r="E2100"/>
          <cell r="F2100"/>
          <cell r="G2100"/>
          <cell r="H2100">
            <v>-100</v>
          </cell>
          <cell r="I2100">
            <v>-1</v>
          </cell>
          <cell r="J2100"/>
          <cell r="K2100"/>
          <cell r="L2100"/>
          <cell r="M2100" t="str">
            <v/>
          </cell>
          <cell r="N2100" t="e">
            <v>#VALUE!</v>
          </cell>
          <cell r="O2100" t="e">
            <v>#VALUE!</v>
          </cell>
          <cell r="P2100" t="e">
            <v>#VALUE!</v>
          </cell>
          <cell r="R2100" t="e">
            <v>#VALUE!</v>
          </cell>
        </row>
        <row r="2101">
          <cell r="B2101"/>
          <cell r="C2101"/>
          <cell r="D2101"/>
          <cell r="E2101"/>
          <cell r="F2101"/>
          <cell r="G2101"/>
          <cell r="H2101">
            <v>-100</v>
          </cell>
          <cell r="I2101">
            <v>-1</v>
          </cell>
          <cell r="J2101"/>
          <cell r="K2101"/>
          <cell r="L2101"/>
          <cell r="M2101" t="str">
            <v/>
          </cell>
          <cell r="N2101" t="e">
            <v>#VALUE!</v>
          </cell>
          <cell r="O2101" t="e">
            <v>#VALUE!</v>
          </cell>
          <cell r="P2101" t="e">
            <v>#VALUE!</v>
          </cell>
          <cell r="R2101" t="e">
            <v>#VALUE!</v>
          </cell>
        </row>
        <row r="2102">
          <cell r="B2102"/>
          <cell r="C2102"/>
          <cell r="D2102"/>
          <cell r="E2102"/>
          <cell r="F2102"/>
          <cell r="G2102"/>
          <cell r="H2102">
            <v>-100</v>
          </cell>
          <cell r="I2102">
            <v>-1</v>
          </cell>
          <cell r="J2102"/>
          <cell r="K2102"/>
          <cell r="L2102"/>
          <cell r="M2102" t="str">
            <v/>
          </cell>
          <cell r="N2102" t="e">
            <v>#VALUE!</v>
          </cell>
          <cell r="O2102" t="e">
            <v>#VALUE!</v>
          </cell>
          <cell r="P2102" t="e">
            <v>#VALUE!</v>
          </cell>
          <cell r="R2102" t="e">
            <v>#VALUE!</v>
          </cell>
        </row>
        <row r="2103">
          <cell r="B2103"/>
          <cell r="C2103"/>
          <cell r="D2103"/>
          <cell r="E2103"/>
          <cell r="F2103"/>
          <cell r="G2103"/>
          <cell r="H2103">
            <v>-100</v>
          </cell>
          <cell r="I2103">
            <v>-1</v>
          </cell>
          <cell r="J2103"/>
          <cell r="K2103"/>
          <cell r="L2103"/>
          <cell r="M2103" t="str">
            <v/>
          </cell>
          <cell r="N2103" t="e">
            <v>#VALUE!</v>
          </cell>
          <cell r="O2103" t="e">
            <v>#VALUE!</v>
          </cell>
          <cell r="P2103" t="e">
            <v>#VALUE!</v>
          </cell>
          <cell r="R2103" t="e">
            <v>#VALUE!</v>
          </cell>
        </row>
        <row r="2104">
          <cell r="B2104"/>
          <cell r="C2104"/>
          <cell r="D2104"/>
          <cell r="E2104"/>
          <cell r="F2104"/>
          <cell r="G2104"/>
          <cell r="H2104">
            <v>-100</v>
          </cell>
          <cell r="I2104">
            <v>-1</v>
          </cell>
          <cell r="J2104"/>
          <cell r="K2104"/>
          <cell r="L2104"/>
          <cell r="M2104" t="str">
            <v/>
          </cell>
          <cell r="N2104" t="e">
            <v>#VALUE!</v>
          </cell>
          <cell r="O2104" t="e">
            <v>#VALUE!</v>
          </cell>
          <cell r="P2104" t="e">
            <v>#VALUE!</v>
          </cell>
          <cell r="R2104" t="e">
            <v>#VALUE!</v>
          </cell>
        </row>
        <row r="2105">
          <cell r="B2105"/>
          <cell r="C2105"/>
          <cell r="D2105"/>
          <cell r="E2105"/>
          <cell r="F2105"/>
          <cell r="G2105"/>
          <cell r="H2105">
            <v>-100</v>
          </cell>
          <cell r="I2105">
            <v>-1</v>
          </cell>
          <cell r="J2105"/>
          <cell r="K2105"/>
          <cell r="L2105"/>
          <cell r="M2105" t="str">
            <v/>
          </cell>
          <cell r="N2105" t="e">
            <v>#VALUE!</v>
          </cell>
          <cell r="O2105" t="e">
            <v>#VALUE!</v>
          </cell>
          <cell r="P2105" t="e">
            <v>#VALUE!</v>
          </cell>
          <cell r="R2105" t="e">
            <v>#VALUE!</v>
          </cell>
        </row>
        <row r="2106">
          <cell r="B2106"/>
          <cell r="C2106"/>
          <cell r="D2106"/>
          <cell r="E2106"/>
          <cell r="F2106"/>
          <cell r="G2106"/>
          <cell r="H2106">
            <v>-100</v>
          </cell>
          <cell r="I2106">
            <v>-1</v>
          </cell>
          <cell r="J2106"/>
          <cell r="K2106"/>
          <cell r="L2106"/>
          <cell r="M2106" t="str">
            <v/>
          </cell>
          <cell r="N2106" t="e">
            <v>#VALUE!</v>
          </cell>
          <cell r="O2106" t="e">
            <v>#VALUE!</v>
          </cell>
          <cell r="P2106" t="e">
            <v>#VALUE!</v>
          </cell>
          <cell r="R2106" t="e">
            <v>#VALUE!</v>
          </cell>
        </row>
        <row r="2107">
          <cell r="B2107"/>
          <cell r="C2107"/>
          <cell r="D2107"/>
          <cell r="E2107"/>
          <cell r="F2107"/>
          <cell r="G2107"/>
          <cell r="H2107">
            <v>-100</v>
          </cell>
          <cell r="I2107">
            <v>-1</v>
          </cell>
          <cell r="J2107"/>
          <cell r="K2107"/>
          <cell r="L2107"/>
          <cell r="M2107" t="str">
            <v/>
          </cell>
          <cell r="N2107" t="e">
            <v>#VALUE!</v>
          </cell>
          <cell r="O2107" t="e">
            <v>#VALUE!</v>
          </cell>
          <cell r="P2107" t="e">
            <v>#VALUE!</v>
          </cell>
          <cell r="R2107" t="e">
            <v>#VALUE!</v>
          </cell>
        </row>
        <row r="2108">
          <cell r="B2108"/>
          <cell r="C2108"/>
          <cell r="D2108"/>
          <cell r="E2108"/>
          <cell r="F2108"/>
          <cell r="G2108"/>
          <cell r="H2108">
            <v>-100</v>
          </cell>
          <cell r="I2108">
            <v>-1</v>
          </cell>
          <cell r="J2108"/>
          <cell r="K2108"/>
          <cell r="L2108"/>
          <cell r="M2108" t="str">
            <v/>
          </cell>
          <cell r="N2108" t="e">
            <v>#VALUE!</v>
          </cell>
          <cell r="O2108" t="e">
            <v>#VALUE!</v>
          </cell>
          <cell r="P2108" t="e">
            <v>#VALUE!</v>
          </cell>
          <cell r="R2108" t="e">
            <v>#VALUE!</v>
          </cell>
        </row>
        <row r="2109">
          <cell r="B2109"/>
          <cell r="C2109"/>
          <cell r="D2109"/>
          <cell r="E2109"/>
          <cell r="F2109"/>
          <cell r="G2109"/>
          <cell r="H2109">
            <v>-100</v>
          </cell>
          <cell r="I2109">
            <v>-1</v>
          </cell>
          <cell r="J2109"/>
          <cell r="K2109"/>
          <cell r="L2109"/>
          <cell r="M2109" t="str">
            <v/>
          </cell>
          <cell r="N2109" t="e">
            <v>#VALUE!</v>
          </cell>
          <cell r="O2109" t="e">
            <v>#VALUE!</v>
          </cell>
          <cell r="P2109" t="e">
            <v>#VALUE!</v>
          </cell>
          <cell r="R2109" t="e">
            <v>#VALUE!</v>
          </cell>
        </row>
        <row r="2110">
          <cell r="B2110"/>
          <cell r="C2110"/>
          <cell r="D2110"/>
          <cell r="E2110"/>
          <cell r="F2110"/>
          <cell r="G2110"/>
          <cell r="H2110">
            <v>-100</v>
          </cell>
          <cell r="I2110">
            <v>-1</v>
          </cell>
          <cell r="J2110"/>
          <cell r="K2110"/>
          <cell r="L2110"/>
          <cell r="M2110" t="str">
            <v/>
          </cell>
          <cell r="N2110" t="e">
            <v>#VALUE!</v>
          </cell>
          <cell r="O2110" t="e">
            <v>#VALUE!</v>
          </cell>
          <cell r="P2110" t="e">
            <v>#VALUE!</v>
          </cell>
          <cell r="R2110" t="e">
            <v>#VALUE!</v>
          </cell>
        </row>
        <row r="2111">
          <cell r="B2111"/>
          <cell r="C2111"/>
          <cell r="D2111"/>
          <cell r="E2111"/>
          <cell r="F2111"/>
          <cell r="G2111"/>
          <cell r="H2111">
            <v>-100</v>
          </cell>
          <cell r="I2111">
            <v>-1</v>
          </cell>
          <cell r="J2111"/>
          <cell r="K2111"/>
          <cell r="L2111"/>
          <cell r="M2111" t="str">
            <v/>
          </cell>
          <cell r="N2111" t="e">
            <v>#VALUE!</v>
          </cell>
          <cell r="O2111" t="e">
            <v>#VALUE!</v>
          </cell>
          <cell r="P2111" t="e">
            <v>#VALUE!</v>
          </cell>
          <cell r="R2111" t="e">
            <v>#VALUE!</v>
          </cell>
        </row>
        <row r="2112">
          <cell r="B2112"/>
          <cell r="C2112"/>
          <cell r="D2112"/>
          <cell r="E2112"/>
          <cell r="F2112"/>
          <cell r="G2112"/>
          <cell r="H2112">
            <v>-100</v>
          </cell>
          <cell r="I2112">
            <v>-1</v>
          </cell>
          <cell r="J2112"/>
          <cell r="K2112"/>
          <cell r="L2112"/>
          <cell r="M2112" t="str">
            <v/>
          </cell>
          <cell r="N2112" t="e">
            <v>#VALUE!</v>
          </cell>
          <cell r="O2112" t="e">
            <v>#VALUE!</v>
          </cell>
          <cell r="P2112" t="e">
            <v>#VALUE!</v>
          </cell>
          <cell r="R2112" t="e">
            <v>#VALUE!</v>
          </cell>
        </row>
        <row r="2113">
          <cell r="B2113"/>
          <cell r="C2113"/>
          <cell r="D2113"/>
          <cell r="E2113"/>
          <cell r="F2113"/>
          <cell r="G2113"/>
          <cell r="H2113">
            <v>-100</v>
          </cell>
          <cell r="I2113">
            <v>-1</v>
          </cell>
          <cell r="J2113"/>
          <cell r="K2113"/>
          <cell r="L2113"/>
          <cell r="M2113" t="str">
            <v/>
          </cell>
          <cell r="N2113" t="e">
            <v>#VALUE!</v>
          </cell>
          <cell r="O2113" t="e">
            <v>#VALUE!</v>
          </cell>
          <cell r="P2113" t="e">
            <v>#VALUE!</v>
          </cell>
          <cell r="R2113" t="e">
            <v>#VALUE!</v>
          </cell>
        </row>
        <row r="2114">
          <cell r="B2114"/>
          <cell r="C2114"/>
          <cell r="D2114"/>
          <cell r="E2114"/>
          <cell r="F2114"/>
          <cell r="G2114"/>
          <cell r="H2114">
            <v>-100</v>
          </cell>
          <cell r="I2114">
            <v>-1</v>
          </cell>
          <cell r="J2114"/>
          <cell r="K2114"/>
          <cell r="L2114"/>
          <cell r="M2114" t="str">
            <v/>
          </cell>
          <cell r="N2114" t="e">
            <v>#VALUE!</v>
          </cell>
          <cell r="O2114" t="e">
            <v>#VALUE!</v>
          </cell>
          <cell r="P2114" t="e">
            <v>#VALUE!</v>
          </cell>
          <cell r="R2114" t="e">
            <v>#VALUE!</v>
          </cell>
        </row>
        <row r="2115">
          <cell r="B2115"/>
          <cell r="C2115"/>
          <cell r="D2115"/>
          <cell r="E2115"/>
          <cell r="F2115"/>
          <cell r="G2115"/>
          <cell r="H2115">
            <v>-100</v>
          </cell>
          <cell r="I2115">
            <v>-1</v>
          </cell>
          <cell r="J2115"/>
          <cell r="K2115"/>
          <cell r="L2115"/>
          <cell r="M2115" t="str">
            <v/>
          </cell>
          <cell r="N2115" t="e">
            <v>#VALUE!</v>
          </cell>
          <cell r="O2115" t="e">
            <v>#VALUE!</v>
          </cell>
          <cell r="P2115" t="e">
            <v>#VALUE!</v>
          </cell>
          <cell r="R2115" t="e">
            <v>#VALUE!</v>
          </cell>
        </row>
        <row r="2116">
          <cell r="B2116"/>
          <cell r="C2116"/>
          <cell r="D2116"/>
          <cell r="E2116"/>
          <cell r="F2116"/>
          <cell r="G2116"/>
          <cell r="H2116">
            <v>-100</v>
          </cell>
          <cell r="I2116">
            <v>-1</v>
          </cell>
          <cell r="J2116"/>
          <cell r="K2116"/>
          <cell r="L2116"/>
          <cell r="M2116" t="str">
            <v/>
          </cell>
          <cell r="N2116" t="e">
            <v>#VALUE!</v>
          </cell>
          <cell r="O2116" t="e">
            <v>#VALUE!</v>
          </cell>
          <cell r="P2116" t="e">
            <v>#VALUE!</v>
          </cell>
          <cell r="R2116" t="e">
            <v>#VALUE!</v>
          </cell>
        </row>
        <row r="2117">
          <cell r="B2117"/>
          <cell r="C2117"/>
          <cell r="D2117"/>
          <cell r="E2117"/>
          <cell r="F2117"/>
          <cell r="G2117"/>
          <cell r="H2117">
            <v>-100</v>
          </cell>
          <cell r="I2117">
            <v>-1</v>
          </cell>
          <cell r="J2117"/>
          <cell r="K2117"/>
          <cell r="L2117"/>
          <cell r="M2117" t="str">
            <v/>
          </cell>
          <cell r="N2117" t="e">
            <v>#VALUE!</v>
          </cell>
          <cell r="O2117" t="e">
            <v>#VALUE!</v>
          </cell>
          <cell r="P2117" t="e">
            <v>#VALUE!</v>
          </cell>
          <cell r="R2117" t="e">
            <v>#VALUE!</v>
          </cell>
        </row>
        <row r="2118">
          <cell r="B2118"/>
          <cell r="C2118"/>
          <cell r="D2118"/>
          <cell r="E2118"/>
          <cell r="F2118"/>
          <cell r="G2118"/>
          <cell r="H2118">
            <v>-100</v>
          </cell>
          <cell r="I2118">
            <v>-1</v>
          </cell>
          <cell r="J2118"/>
          <cell r="K2118"/>
          <cell r="L2118"/>
          <cell r="M2118" t="str">
            <v/>
          </cell>
          <cell r="N2118" t="e">
            <v>#VALUE!</v>
          </cell>
          <cell r="O2118" t="e">
            <v>#VALUE!</v>
          </cell>
          <cell r="P2118" t="e">
            <v>#VALUE!</v>
          </cell>
          <cell r="R2118" t="e">
            <v>#VALUE!</v>
          </cell>
        </row>
        <row r="2119">
          <cell r="B2119"/>
          <cell r="C2119"/>
          <cell r="D2119"/>
          <cell r="E2119"/>
          <cell r="F2119"/>
          <cell r="G2119"/>
          <cell r="H2119">
            <v>-100</v>
          </cell>
          <cell r="I2119">
            <v>-1</v>
          </cell>
          <cell r="J2119"/>
          <cell r="K2119"/>
          <cell r="L2119"/>
          <cell r="M2119" t="str">
            <v/>
          </cell>
          <cell r="N2119" t="e">
            <v>#VALUE!</v>
          </cell>
          <cell r="O2119" t="e">
            <v>#VALUE!</v>
          </cell>
          <cell r="P2119" t="e">
            <v>#VALUE!</v>
          </cell>
          <cell r="R2119" t="e">
            <v>#VALUE!</v>
          </cell>
        </row>
        <row r="2120">
          <cell r="B2120"/>
          <cell r="C2120"/>
          <cell r="D2120"/>
          <cell r="E2120"/>
          <cell r="F2120"/>
          <cell r="G2120"/>
          <cell r="H2120">
            <v>-100</v>
          </cell>
          <cell r="I2120">
            <v>-1</v>
          </cell>
          <cell r="J2120"/>
          <cell r="K2120"/>
          <cell r="L2120"/>
          <cell r="M2120" t="str">
            <v/>
          </cell>
          <cell r="N2120" t="e">
            <v>#VALUE!</v>
          </cell>
          <cell r="O2120" t="e">
            <v>#VALUE!</v>
          </cell>
          <cell r="P2120" t="e">
            <v>#VALUE!</v>
          </cell>
          <cell r="R2120" t="e">
            <v>#VALUE!</v>
          </cell>
        </row>
        <row r="2121">
          <cell r="B2121"/>
          <cell r="C2121"/>
          <cell r="D2121"/>
          <cell r="E2121"/>
          <cell r="F2121"/>
          <cell r="G2121"/>
          <cell r="H2121">
            <v>-100</v>
          </cell>
          <cell r="I2121">
            <v>-1</v>
          </cell>
          <cell r="J2121"/>
          <cell r="K2121"/>
          <cell r="L2121"/>
          <cell r="M2121" t="str">
            <v/>
          </cell>
          <cell r="N2121" t="e">
            <v>#VALUE!</v>
          </cell>
          <cell r="O2121" t="e">
            <v>#VALUE!</v>
          </cell>
          <cell r="P2121" t="e">
            <v>#VALUE!</v>
          </cell>
          <cell r="R2121" t="e">
            <v>#VALUE!</v>
          </cell>
        </row>
        <row r="2122">
          <cell r="B2122"/>
          <cell r="C2122"/>
          <cell r="D2122"/>
          <cell r="E2122"/>
          <cell r="F2122"/>
          <cell r="G2122"/>
          <cell r="H2122">
            <v>-100</v>
          </cell>
          <cell r="I2122">
            <v>-1</v>
          </cell>
          <cell r="J2122"/>
          <cell r="K2122"/>
          <cell r="L2122"/>
          <cell r="M2122" t="str">
            <v/>
          </cell>
          <cell r="N2122" t="e">
            <v>#VALUE!</v>
          </cell>
          <cell r="O2122" t="e">
            <v>#VALUE!</v>
          </cell>
          <cell r="P2122" t="e">
            <v>#VALUE!</v>
          </cell>
          <cell r="R2122" t="e">
            <v>#VALUE!</v>
          </cell>
        </row>
        <row r="2123">
          <cell r="B2123"/>
          <cell r="C2123"/>
          <cell r="D2123"/>
          <cell r="E2123"/>
          <cell r="F2123"/>
          <cell r="G2123"/>
          <cell r="H2123">
            <v>-100</v>
          </cell>
          <cell r="I2123">
            <v>-1</v>
          </cell>
          <cell r="J2123"/>
          <cell r="K2123"/>
          <cell r="L2123"/>
          <cell r="M2123" t="str">
            <v/>
          </cell>
          <cell r="N2123" t="e">
            <v>#VALUE!</v>
          </cell>
          <cell r="O2123" t="e">
            <v>#VALUE!</v>
          </cell>
          <cell r="P2123" t="e">
            <v>#VALUE!</v>
          </cell>
          <cell r="R2123" t="e">
            <v>#VALUE!</v>
          </cell>
        </row>
        <row r="2124">
          <cell r="B2124"/>
          <cell r="C2124"/>
          <cell r="D2124"/>
          <cell r="E2124"/>
          <cell r="F2124"/>
          <cell r="G2124"/>
          <cell r="H2124">
            <v>-100</v>
          </cell>
          <cell r="I2124">
            <v>-1</v>
          </cell>
          <cell r="J2124"/>
          <cell r="K2124"/>
          <cell r="L2124"/>
          <cell r="M2124" t="str">
            <v/>
          </cell>
          <cell r="N2124" t="e">
            <v>#VALUE!</v>
          </cell>
          <cell r="O2124" t="e">
            <v>#VALUE!</v>
          </cell>
          <cell r="P2124" t="e">
            <v>#VALUE!</v>
          </cell>
          <cell r="R2124" t="e">
            <v>#VALUE!</v>
          </cell>
        </row>
        <row r="2125">
          <cell r="B2125"/>
          <cell r="C2125"/>
          <cell r="D2125"/>
          <cell r="E2125"/>
          <cell r="F2125"/>
          <cell r="G2125"/>
          <cell r="H2125">
            <v>-100</v>
          </cell>
          <cell r="I2125">
            <v>-1</v>
          </cell>
          <cell r="J2125"/>
          <cell r="K2125"/>
          <cell r="L2125"/>
          <cell r="M2125" t="str">
            <v/>
          </cell>
          <cell r="N2125" t="e">
            <v>#VALUE!</v>
          </cell>
          <cell r="O2125" t="e">
            <v>#VALUE!</v>
          </cell>
          <cell r="P2125" t="e">
            <v>#VALUE!</v>
          </cell>
          <cell r="R2125" t="e">
            <v>#VALUE!</v>
          </cell>
        </row>
        <row r="2126">
          <cell r="B2126"/>
          <cell r="C2126"/>
          <cell r="D2126"/>
          <cell r="E2126"/>
          <cell r="F2126"/>
          <cell r="G2126"/>
          <cell r="H2126">
            <v>-100</v>
          </cell>
          <cell r="I2126">
            <v>-1</v>
          </cell>
          <cell r="J2126"/>
          <cell r="K2126"/>
          <cell r="L2126"/>
          <cell r="M2126" t="str">
            <v/>
          </cell>
          <cell r="N2126" t="e">
            <v>#VALUE!</v>
          </cell>
          <cell r="O2126" t="e">
            <v>#VALUE!</v>
          </cell>
          <cell r="P2126" t="e">
            <v>#VALUE!</v>
          </cell>
          <cell r="R2126" t="e">
            <v>#VALUE!</v>
          </cell>
        </row>
        <row r="2127">
          <cell r="B2127"/>
          <cell r="C2127"/>
          <cell r="D2127"/>
          <cell r="E2127"/>
          <cell r="F2127"/>
          <cell r="G2127"/>
          <cell r="H2127">
            <v>-100</v>
          </cell>
          <cell r="I2127">
            <v>-1</v>
          </cell>
          <cell r="J2127"/>
          <cell r="K2127"/>
          <cell r="L2127"/>
          <cell r="M2127" t="str">
            <v/>
          </cell>
          <cell r="N2127" t="e">
            <v>#VALUE!</v>
          </cell>
          <cell r="O2127" t="e">
            <v>#VALUE!</v>
          </cell>
          <cell r="P2127" t="e">
            <v>#VALUE!</v>
          </cell>
          <cell r="R2127" t="e">
            <v>#VALUE!</v>
          </cell>
        </row>
        <row r="2128">
          <cell r="B2128"/>
          <cell r="C2128"/>
          <cell r="D2128"/>
          <cell r="E2128"/>
          <cell r="F2128"/>
          <cell r="G2128"/>
          <cell r="H2128">
            <v>-100</v>
          </cell>
          <cell r="I2128">
            <v>-1</v>
          </cell>
          <cell r="J2128"/>
          <cell r="K2128"/>
          <cell r="L2128"/>
          <cell r="M2128" t="str">
            <v/>
          </cell>
          <cell r="N2128" t="e">
            <v>#VALUE!</v>
          </cell>
          <cell r="O2128" t="e">
            <v>#VALUE!</v>
          </cell>
          <cell r="P2128" t="e">
            <v>#VALUE!</v>
          </cell>
          <cell r="R2128" t="e">
            <v>#VALUE!</v>
          </cell>
        </row>
        <row r="2129">
          <cell r="B2129"/>
          <cell r="C2129"/>
          <cell r="D2129"/>
          <cell r="E2129"/>
          <cell r="F2129"/>
          <cell r="G2129"/>
          <cell r="H2129">
            <v>-100</v>
          </cell>
          <cell r="I2129">
            <v>-1</v>
          </cell>
          <cell r="J2129"/>
          <cell r="K2129"/>
          <cell r="L2129"/>
          <cell r="M2129" t="str">
            <v/>
          </cell>
          <cell r="N2129" t="e">
            <v>#VALUE!</v>
          </cell>
          <cell r="O2129" t="e">
            <v>#VALUE!</v>
          </cell>
          <cell r="P2129" t="e">
            <v>#VALUE!</v>
          </cell>
          <cell r="R2129" t="e">
            <v>#VALUE!</v>
          </cell>
        </row>
        <row r="2130">
          <cell r="B2130"/>
          <cell r="C2130"/>
          <cell r="D2130"/>
          <cell r="E2130"/>
          <cell r="F2130"/>
          <cell r="G2130"/>
          <cell r="H2130">
            <v>-100</v>
          </cell>
          <cell r="I2130">
            <v>-1</v>
          </cell>
          <cell r="J2130"/>
          <cell r="K2130"/>
          <cell r="L2130"/>
          <cell r="M2130" t="str">
            <v/>
          </cell>
          <cell r="N2130" t="e">
            <v>#VALUE!</v>
          </cell>
          <cell r="O2130" t="e">
            <v>#VALUE!</v>
          </cell>
          <cell r="P2130" t="e">
            <v>#VALUE!</v>
          </cell>
          <cell r="R2130" t="e">
            <v>#VALUE!</v>
          </cell>
        </row>
        <row r="2131">
          <cell r="B2131"/>
          <cell r="C2131"/>
          <cell r="D2131"/>
          <cell r="E2131"/>
          <cell r="F2131"/>
          <cell r="G2131"/>
          <cell r="H2131">
            <v>-100</v>
          </cell>
          <cell r="I2131">
            <v>-1</v>
          </cell>
          <cell r="J2131"/>
          <cell r="K2131"/>
          <cell r="L2131"/>
          <cell r="M2131" t="str">
            <v/>
          </cell>
          <cell r="N2131" t="e">
            <v>#VALUE!</v>
          </cell>
          <cell r="O2131" t="e">
            <v>#VALUE!</v>
          </cell>
          <cell r="P2131" t="e">
            <v>#VALUE!</v>
          </cell>
          <cell r="R2131" t="e">
            <v>#VALUE!</v>
          </cell>
        </row>
        <row r="2132">
          <cell r="B2132"/>
          <cell r="C2132"/>
          <cell r="D2132"/>
          <cell r="E2132"/>
          <cell r="F2132"/>
          <cell r="G2132"/>
          <cell r="H2132">
            <v>-100</v>
          </cell>
          <cell r="I2132">
            <v>-1</v>
          </cell>
          <cell r="J2132"/>
          <cell r="K2132"/>
          <cell r="L2132"/>
          <cell r="M2132" t="str">
            <v/>
          </cell>
          <cell r="N2132" t="e">
            <v>#VALUE!</v>
          </cell>
          <cell r="O2132" t="e">
            <v>#VALUE!</v>
          </cell>
          <cell r="P2132" t="e">
            <v>#VALUE!</v>
          </cell>
          <cell r="R2132" t="e">
            <v>#VALUE!</v>
          </cell>
        </row>
        <row r="2133">
          <cell r="B2133"/>
          <cell r="C2133"/>
          <cell r="D2133"/>
          <cell r="E2133"/>
          <cell r="F2133"/>
          <cell r="G2133"/>
          <cell r="H2133">
            <v>-100</v>
          </cell>
          <cell r="I2133">
            <v>-1</v>
          </cell>
          <cell r="J2133"/>
          <cell r="K2133"/>
          <cell r="L2133"/>
          <cell r="M2133" t="str">
            <v/>
          </cell>
          <cell r="N2133" t="e">
            <v>#VALUE!</v>
          </cell>
          <cell r="O2133" t="e">
            <v>#VALUE!</v>
          </cell>
          <cell r="P2133" t="e">
            <v>#VALUE!</v>
          </cell>
          <cell r="R2133" t="e">
            <v>#VALUE!</v>
          </cell>
        </row>
        <row r="2134">
          <cell r="B2134"/>
          <cell r="C2134"/>
          <cell r="D2134"/>
          <cell r="E2134"/>
          <cell r="F2134"/>
          <cell r="G2134"/>
          <cell r="H2134">
            <v>-100</v>
          </cell>
          <cell r="I2134">
            <v>-1</v>
          </cell>
          <cell r="J2134"/>
          <cell r="K2134"/>
          <cell r="L2134"/>
          <cell r="M2134" t="str">
            <v/>
          </cell>
          <cell r="N2134" t="e">
            <v>#VALUE!</v>
          </cell>
          <cell r="O2134" t="e">
            <v>#VALUE!</v>
          </cell>
          <cell r="P2134" t="e">
            <v>#VALUE!</v>
          </cell>
          <cell r="R2134" t="e">
            <v>#VALUE!</v>
          </cell>
        </row>
        <row r="2135">
          <cell r="B2135"/>
          <cell r="C2135"/>
          <cell r="D2135"/>
          <cell r="E2135"/>
          <cell r="F2135"/>
          <cell r="G2135"/>
          <cell r="H2135">
            <v>-100</v>
          </cell>
          <cell r="I2135">
            <v>-1</v>
          </cell>
          <cell r="J2135"/>
          <cell r="K2135"/>
          <cell r="L2135"/>
          <cell r="M2135" t="str">
            <v/>
          </cell>
          <cell r="N2135" t="e">
            <v>#VALUE!</v>
          </cell>
          <cell r="O2135" t="e">
            <v>#VALUE!</v>
          </cell>
          <cell r="P2135" t="e">
            <v>#VALUE!</v>
          </cell>
          <cell r="R2135" t="e">
            <v>#VALUE!</v>
          </cell>
        </row>
        <row r="2136">
          <cell r="B2136"/>
          <cell r="C2136"/>
          <cell r="D2136"/>
          <cell r="E2136"/>
          <cell r="F2136"/>
          <cell r="G2136"/>
          <cell r="H2136">
            <v>-100</v>
          </cell>
          <cell r="I2136">
            <v>-1</v>
          </cell>
          <cell r="J2136"/>
          <cell r="K2136"/>
          <cell r="L2136"/>
          <cell r="M2136" t="str">
            <v/>
          </cell>
          <cell r="N2136" t="e">
            <v>#VALUE!</v>
          </cell>
          <cell r="O2136" t="e">
            <v>#VALUE!</v>
          </cell>
          <cell r="P2136" t="e">
            <v>#VALUE!</v>
          </cell>
          <cell r="R2136" t="e">
            <v>#VALUE!</v>
          </cell>
        </row>
        <row r="2137">
          <cell r="B2137"/>
          <cell r="C2137"/>
          <cell r="D2137"/>
          <cell r="E2137"/>
          <cell r="F2137"/>
          <cell r="G2137"/>
          <cell r="H2137">
            <v>-100</v>
          </cell>
          <cell r="I2137">
            <v>-1</v>
          </cell>
          <cell r="J2137"/>
          <cell r="K2137"/>
          <cell r="L2137"/>
          <cell r="M2137" t="str">
            <v/>
          </cell>
          <cell r="N2137" t="e">
            <v>#VALUE!</v>
          </cell>
          <cell r="O2137" t="e">
            <v>#VALUE!</v>
          </cell>
          <cell r="P2137" t="e">
            <v>#VALUE!</v>
          </cell>
          <cell r="R2137" t="e">
            <v>#VALUE!</v>
          </cell>
        </row>
        <row r="2138">
          <cell r="B2138"/>
          <cell r="C2138"/>
          <cell r="D2138"/>
          <cell r="E2138"/>
          <cell r="F2138"/>
          <cell r="G2138"/>
          <cell r="H2138">
            <v>-100</v>
          </cell>
          <cell r="I2138">
            <v>-1</v>
          </cell>
          <cell r="J2138"/>
          <cell r="K2138"/>
          <cell r="L2138"/>
          <cell r="M2138" t="str">
            <v/>
          </cell>
          <cell r="N2138" t="e">
            <v>#VALUE!</v>
          </cell>
          <cell r="O2138" t="e">
            <v>#VALUE!</v>
          </cell>
          <cell r="P2138" t="e">
            <v>#VALUE!</v>
          </cell>
          <cell r="R2138" t="e">
            <v>#VALUE!</v>
          </cell>
        </row>
        <row r="2139">
          <cell r="B2139"/>
          <cell r="C2139"/>
          <cell r="D2139"/>
          <cell r="E2139"/>
          <cell r="F2139"/>
          <cell r="G2139"/>
          <cell r="H2139">
            <v>-100</v>
          </cell>
          <cell r="I2139">
            <v>-1</v>
          </cell>
          <cell r="J2139"/>
          <cell r="K2139"/>
          <cell r="L2139"/>
          <cell r="M2139" t="str">
            <v/>
          </cell>
          <cell r="N2139" t="e">
            <v>#VALUE!</v>
          </cell>
          <cell r="O2139" t="e">
            <v>#VALUE!</v>
          </cell>
          <cell r="P2139" t="e">
            <v>#VALUE!</v>
          </cell>
          <cell r="R2139" t="e">
            <v>#VALUE!</v>
          </cell>
        </row>
        <row r="2140">
          <cell r="B2140"/>
          <cell r="C2140"/>
          <cell r="D2140"/>
          <cell r="E2140"/>
          <cell r="F2140"/>
          <cell r="G2140"/>
          <cell r="H2140">
            <v>-100</v>
          </cell>
          <cell r="I2140">
            <v>-1</v>
          </cell>
          <cell r="J2140"/>
          <cell r="K2140"/>
          <cell r="L2140"/>
          <cell r="M2140" t="str">
            <v/>
          </cell>
          <cell r="N2140" t="e">
            <v>#VALUE!</v>
          </cell>
          <cell r="O2140" t="e">
            <v>#VALUE!</v>
          </cell>
          <cell r="P2140" t="e">
            <v>#VALUE!</v>
          </cell>
          <cell r="R2140" t="e">
            <v>#VALUE!</v>
          </cell>
        </row>
        <row r="2141">
          <cell r="B2141"/>
          <cell r="C2141"/>
          <cell r="D2141"/>
          <cell r="E2141"/>
          <cell r="F2141"/>
          <cell r="G2141"/>
          <cell r="H2141">
            <v>-100</v>
          </cell>
          <cell r="I2141">
            <v>-1</v>
          </cell>
          <cell r="J2141"/>
          <cell r="K2141"/>
          <cell r="L2141"/>
          <cell r="M2141" t="str">
            <v/>
          </cell>
          <cell r="N2141" t="e">
            <v>#VALUE!</v>
          </cell>
          <cell r="O2141" t="e">
            <v>#VALUE!</v>
          </cell>
          <cell r="P2141" t="e">
            <v>#VALUE!</v>
          </cell>
          <cell r="R2141" t="e">
            <v>#VALUE!</v>
          </cell>
        </row>
        <row r="2142">
          <cell r="B2142"/>
          <cell r="C2142"/>
          <cell r="D2142"/>
          <cell r="E2142"/>
          <cell r="F2142"/>
          <cell r="G2142"/>
          <cell r="H2142">
            <v>-100</v>
          </cell>
          <cell r="I2142">
            <v>-1</v>
          </cell>
          <cell r="J2142"/>
          <cell r="K2142"/>
          <cell r="L2142"/>
          <cell r="M2142" t="str">
            <v/>
          </cell>
          <cell r="N2142" t="e">
            <v>#VALUE!</v>
          </cell>
          <cell r="O2142" t="e">
            <v>#VALUE!</v>
          </cell>
          <cell r="P2142" t="e">
            <v>#VALUE!</v>
          </cell>
          <cell r="R2142" t="e">
            <v>#VALUE!</v>
          </cell>
        </row>
        <row r="2143">
          <cell r="B2143"/>
          <cell r="C2143"/>
          <cell r="D2143"/>
          <cell r="E2143"/>
          <cell r="F2143"/>
          <cell r="G2143"/>
          <cell r="H2143">
            <v>-100</v>
          </cell>
          <cell r="I2143">
            <v>-1</v>
          </cell>
          <cell r="J2143"/>
          <cell r="K2143"/>
          <cell r="L2143"/>
          <cell r="M2143" t="str">
            <v/>
          </cell>
          <cell r="N2143" t="e">
            <v>#VALUE!</v>
          </cell>
          <cell r="O2143" t="e">
            <v>#VALUE!</v>
          </cell>
          <cell r="P2143" t="e">
            <v>#VALUE!</v>
          </cell>
          <cell r="R2143" t="e">
            <v>#VALUE!</v>
          </cell>
        </row>
        <row r="2144">
          <cell r="B2144"/>
          <cell r="C2144"/>
          <cell r="D2144"/>
          <cell r="E2144"/>
          <cell r="F2144"/>
          <cell r="G2144"/>
          <cell r="H2144">
            <v>-100</v>
          </cell>
          <cell r="I2144">
            <v>-1</v>
          </cell>
          <cell r="J2144"/>
          <cell r="K2144"/>
          <cell r="L2144"/>
          <cell r="M2144" t="str">
            <v/>
          </cell>
          <cell r="N2144" t="e">
            <v>#VALUE!</v>
          </cell>
          <cell r="O2144" t="e">
            <v>#VALUE!</v>
          </cell>
          <cell r="P2144" t="e">
            <v>#VALUE!</v>
          </cell>
          <cell r="R2144" t="e">
            <v>#VALUE!</v>
          </cell>
        </row>
        <row r="2145">
          <cell r="B2145"/>
          <cell r="C2145"/>
          <cell r="D2145"/>
          <cell r="E2145"/>
          <cell r="F2145"/>
          <cell r="G2145"/>
          <cell r="H2145">
            <v>-100</v>
          </cell>
          <cell r="I2145">
            <v>-1</v>
          </cell>
          <cell r="J2145"/>
          <cell r="K2145"/>
          <cell r="L2145"/>
          <cell r="M2145" t="str">
            <v/>
          </cell>
          <cell r="N2145" t="e">
            <v>#VALUE!</v>
          </cell>
          <cell r="O2145" t="e">
            <v>#VALUE!</v>
          </cell>
          <cell r="P2145" t="e">
            <v>#VALUE!</v>
          </cell>
          <cell r="R2145" t="e">
            <v>#VALUE!</v>
          </cell>
        </row>
        <row r="2146">
          <cell r="B2146"/>
          <cell r="C2146"/>
          <cell r="D2146"/>
          <cell r="E2146"/>
          <cell r="F2146"/>
          <cell r="G2146"/>
          <cell r="H2146">
            <v>-100</v>
          </cell>
          <cell r="I2146">
            <v>-1</v>
          </cell>
          <cell r="J2146"/>
          <cell r="K2146"/>
          <cell r="L2146"/>
          <cell r="M2146" t="str">
            <v/>
          </cell>
          <cell r="N2146" t="e">
            <v>#VALUE!</v>
          </cell>
          <cell r="O2146" t="e">
            <v>#VALUE!</v>
          </cell>
          <cell r="P2146" t="e">
            <v>#VALUE!</v>
          </cell>
          <cell r="R2146" t="e">
            <v>#VALUE!</v>
          </cell>
        </row>
        <row r="2147">
          <cell r="B2147"/>
          <cell r="C2147"/>
          <cell r="D2147"/>
          <cell r="E2147"/>
          <cell r="F2147"/>
          <cell r="G2147"/>
          <cell r="H2147">
            <v>-100</v>
          </cell>
          <cell r="I2147">
            <v>-1</v>
          </cell>
          <cell r="J2147"/>
          <cell r="K2147"/>
          <cell r="L2147"/>
          <cell r="M2147" t="str">
            <v/>
          </cell>
          <cell r="N2147" t="e">
            <v>#VALUE!</v>
          </cell>
          <cell r="O2147" t="e">
            <v>#VALUE!</v>
          </cell>
          <cell r="P2147" t="e">
            <v>#VALUE!</v>
          </cell>
          <cell r="R2147" t="e">
            <v>#VALUE!</v>
          </cell>
        </row>
        <row r="2148">
          <cell r="B2148"/>
          <cell r="C2148"/>
          <cell r="D2148"/>
          <cell r="E2148"/>
          <cell r="F2148"/>
          <cell r="G2148"/>
          <cell r="H2148">
            <v>-100</v>
          </cell>
          <cell r="I2148">
            <v>-1</v>
          </cell>
          <cell r="J2148"/>
          <cell r="K2148"/>
          <cell r="L2148"/>
          <cell r="M2148" t="str">
            <v/>
          </cell>
          <cell r="N2148" t="e">
            <v>#VALUE!</v>
          </cell>
          <cell r="O2148" t="e">
            <v>#VALUE!</v>
          </cell>
          <cell r="P2148" t="e">
            <v>#VALUE!</v>
          </cell>
          <cell r="R2148" t="e">
            <v>#VALUE!</v>
          </cell>
        </row>
        <row r="2149">
          <cell r="B2149"/>
          <cell r="C2149"/>
          <cell r="D2149"/>
          <cell r="E2149"/>
          <cell r="F2149"/>
          <cell r="G2149"/>
          <cell r="H2149">
            <v>-100</v>
          </cell>
          <cell r="I2149">
            <v>-1</v>
          </cell>
          <cell r="J2149"/>
          <cell r="K2149"/>
          <cell r="L2149"/>
          <cell r="M2149" t="str">
            <v/>
          </cell>
          <cell r="N2149" t="e">
            <v>#VALUE!</v>
          </cell>
          <cell r="O2149" t="e">
            <v>#VALUE!</v>
          </cell>
          <cell r="P2149" t="e">
            <v>#VALUE!</v>
          </cell>
          <cell r="R2149" t="e">
            <v>#VALUE!</v>
          </cell>
        </row>
        <row r="2150">
          <cell r="B2150"/>
          <cell r="C2150"/>
          <cell r="D2150"/>
          <cell r="E2150"/>
          <cell r="F2150"/>
          <cell r="G2150"/>
          <cell r="H2150">
            <v>-100</v>
          </cell>
          <cell r="I2150">
            <v>-1</v>
          </cell>
          <cell r="J2150"/>
          <cell r="K2150"/>
          <cell r="L2150"/>
          <cell r="M2150" t="str">
            <v/>
          </cell>
          <cell r="N2150" t="e">
            <v>#VALUE!</v>
          </cell>
          <cell r="O2150" t="e">
            <v>#VALUE!</v>
          </cell>
          <cell r="P2150" t="e">
            <v>#VALUE!</v>
          </cell>
          <cell r="R2150" t="e">
            <v>#VALUE!</v>
          </cell>
        </row>
        <row r="2151">
          <cell r="B2151"/>
          <cell r="C2151"/>
          <cell r="D2151"/>
          <cell r="E2151"/>
          <cell r="F2151"/>
          <cell r="G2151"/>
          <cell r="H2151">
            <v>-100</v>
          </cell>
          <cell r="I2151">
            <v>-1</v>
          </cell>
          <cell r="J2151"/>
          <cell r="K2151"/>
          <cell r="L2151"/>
          <cell r="M2151" t="str">
            <v/>
          </cell>
          <cell r="N2151" t="e">
            <v>#VALUE!</v>
          </cell>
          <cell r="O2151" t="e">
            <v>#VALUE!</v>
          </cell>
          <cell r="P2151" t="e">
            <v>#VALUE!</v>
          </cell>
          <cell r="R2151" t="e">
            <v>#VALUE!</v>
          </cell>
        </row>
        <row r="2152">
          <cell r="B2152"/>
          <cell r="C2152"/>
          <cell r="D2152"/>
          <cell r="E2152"/>
          <cell r="F2152"/>
          <cell r="G2152"/>
          <cell r="H2152">
            <v>-100</v>
          </cell>
          <cell r="I2152">
            <v>-1</v>
          </cell>
          <cell r="J2152"/>
          <cell r="K2152"/>
          <cell r="L2152"/>
          <cell r="M2152" t="str">
            <v/>
          </cell>
          <cell r="N2152" t="e">
            <v>#VALUE!</v>
          </cell>
          <cell r="O2152" t="e">
            <v>#VALUE!</v>
          </cell>
          <cell r="P2152" t="e">
            <v>#VALUE!</v>
          </cell>
          <cell r="R2152" t="e">
            <v>#VALUE!</v>
          </cell>
        </row>
        <row r="2153">
          <cell r="B2153"/>
          <cell r="C2153"/>
          <cell r="D2153"/>
          <cell r="E2153"/>
          <cell r="F2153"/>
          <cell r="G2153"/>
          <cell r="H2153">
            <v>-100</v>
          </cell>
          <cell r="I2153">
            <v>-1</v>
          </cell>
          <cell r="J2153"/>
          <cell r="K2153"/>
          <cell r="L2153"/>
          <cell r="M2153" t="str">
            <v/>
          </cell>
          <cell r="N2153" t="e">
            <v>#VALUE!</v>
          </cell>
          <cell r="O2153" t="e">
            <v>#VALUE!</v>
          </cell>
          <cell r="P2153" t="e">
            <v>#VALUE!</v>
          </cell>
          <cell r="R2153" t="e">
            <v>#VALUE!</v>
          </cell>
        </row>
        <row r="2154">
          <cell r="B2154"/>
          <cell r="C2154"/>
          <cell r="D2154"/>
          <cell r="E2154"/>
          <cell r="F2154"/>
          <cell r="G2154"/>
          <cell r="H2154">
            <v>-100</v>
          </cell>
          <cell r="I2154">
            <v>-1</v>
          </cell>
          <cell r="J2154"/>
          <cell r="K2154"/>
          <cell r="L2154"/>
          <cell r="M2154" t="str">
            <v/>
          </cell>
          <cell r="N2154" t="e">
            <v>#VALUE!</v>
          </cell>
          <cell r="O2154" t="e">
            <v>#VALUE!</v>
          </cell>
          <cell r="P2154" t="e">
            <v>#VALUE!</v>
          </cell>
          <cell r="R2154" t="e">
            <v>#VALUE!</v>
          </cell>
        </row>
        <row r="2155">
          <cell r="B2155"/>
          <cell r="C2155"/>
          <cell r="D2155"/>
          <cell r="E2155"/>
          <cell r="F2155"/>
          <cell r="G2155"/>
          <cell r="H2155">
            <v>-100</v>
          </cell>
          <cell r="I2155">
            <v>-1</v>
          </cell>
          <cell r="J2155"/>
          <cell r="K2155"/>
          <cell r="L2155"/>
          <cell r="M2155" t="str">
            <v/>
          </cell>
          <cell r="N2155" t="e">
            <v>#VALUE!</v>
          </cell>
          <cell r="O2155" t="e">
            <v>#VALUE!</v>
          </cell>
          <cell r="P2155" t="e">
            <v>#VALUE!</v>
          </cell>
          <cell r="R2155" t="e">
            <v>#VALUE!</v>
          </cell>
        </row>
        <row r="2156">
          <cell r="B2156"/>
          <cell r="C2156"/>
          <cell r="D2156"/>
          <cell r="E2156"/>
          <cell r="F2156"/>
          <cell r="G2156"/>
          <cell r="H2156">
            <v>-100</v>
          </cell>
          <cell r="I2156">
            <v>-1</v>
          </cell>
          <cell r="J2156"/>
          <cell r="K2156"/>
          <cell r="L2156"/>
          <cell r="M2156" t="str">
            <v/>
          </cell>
          <cell r="N2156" t="e">
            <v>#VALUE!</v>
          </cell>
          <cell r="O2156" t="e">
            <v>#VALUE!</v>
          </cell>
          <cell r="P2156" t="e">
            <v>#VALUE!</v>
          </cell>
          <cell r="R2156" t="e">
            <v>#VALUE!</v>
          </cell>
        </row>
        <row r="2157">
          <cell r="B2157"/>
          <cell r="C2157"/>
          <cell r="D2157"/>
          <cell r="E2157"/>
          <cell r="F2157"/>
          <cell r="G2157"/>
          <cell r="H2157">
            <v>-100</v>
          </cell>
          <cell r="I2157">
            <v>-1</v>
          </cell>
          <cell r="J2157"/>
          <cell r="K2157"/>
          <cell r="L2157"/>
          <cell r="M2157" t="str">
            <v/>
          </cell>
          <cell r="N2157" t="e">
            <v>#VALUE!</v>
          </cell>
          <cell r="O2157" t="e">
            <v>#VALUE!</v>
          </cell>
          <cell r="P2157" t="e">
            <v>#VALUE!</v>
          </cell>
          <cell r="R2157" t="e">
            <v>#VALUE!</v>
          </cell>
        </row>
        <row r="2158">
          <cell r="B2158"/>
          <cell r="C2158"/>
          <cell r="D2158"/>
          <cell r="E2158"/>
          <cell r="F2158"/>
          <cell r="G2158"/>
          <cell r="H2158">
            <v>-100</v>
          </cell>
          <cell r="I2158">
            <v>-1</v>
          </cell>
          <cell r="J2158"/>
          <cell r="K2158"/>
          <cell r="L2158"/>
          <cell r="M2158" t="str">
            <v/>
          </cell>
          <cell r="N2158" t="e">
            <v>#VALUE!</v>
          </cell>
          <cell r="O2158" t="e">
            <v>#VALUE!</v>
          </cell>
          <cell r="P2158" t="e">
            <v>#VALUE!</v>
          </cell>
          <cell r="R2158" t="e">
            <v>#VALUE!</v>
          </cell>
        </row>
        <row r="2159">
          <cell r="B2159"/>
          <cell r="C2159"/>
          <cell r="D2159"/>
          <cell r="E2159"/>
          <cell r="F2159"/>
          <cell r="G2159"/>
          <cell r="H2159">
            <v>-100</v>
          </cell>
          <cell r="I2159">
            <v>-1</v>
          </cell>
          <cell r="J2159"/>
          <cell r="K2159"/>
          <cell r="L2159"/>
          <cell r="M2159" t="str">
            <v/>
          </cell>
          <cell r="N2159" t="e">
            <v>#VALUE!</v>
          </cell>
          <cell r="O2159" t="e">
            <v>#VALUE!</v>
          </cell>
          <cell r="P2159" t="e">
            <v>#VALUE!</v>
          </cell>
          <cell r="R2159" t="e">
            <v>#VALUE!</v>
          </cell>
        </row>
        <row r="2160">
          <cell r="B2160"/>
          <cell r="C2160"/>
          <cell r="D2160"/>
          <cell r="E2160"/>
          <cell r="F2160"/>
          <cell r="G2160"/>
          <cell r="H2160">
            <v>-100</v>
          </cell>
          <cell r="I2160">
            <v>-1</v>
          </cell>
          <cell r="J2160"/>
          <cell r="K2160"/>
          <cell r="L2160"/>
          <cell r="M2160" t="str">
            <v/>
          </cell>
          <cell r="N2160" t="e">
            <v>#VALUE!</v>
          </cell>
          <cell r="O2160" t="e">
            <v>#VALUE!</v>
          </cell>
          <cell r="P2160" t="e">
            <v>#VALUE!</v>
          </cell>
          <cell r="R2160" t="e">
            <v>#VALUE!</v>
          </cell>
        </row>
        <row r="2161">
          <cell r="B2161"/>
          <cell r="C2161"/>
          <cell r="D2161"/>
          <cell r="E2161"/>
          <cell r="F2161"/>
          <cell r="G2161"/>
          <cell r="H2161">
            <v>-100</v>
          </cell>
          <cell r="I2161">
            <v>-1</v>
          </cell>
          <cell r="J2161"/>
          <cell r="K2161"/>
          <cell r="L2161"/>
          <cell r="M2161" t="str">
            <v/>
          </cell>
          <cell r="N2161" t="e">
            <v>#VALUE!</v>
          </cell>
          <cell r="O2161" t="e">
            <v>#VALUE!</v>
          </cell>
          <cell r="P2161" t="e">
            <v>#VALUE!</v>
          </cell>
          <cell r="R2161" t="e">
            <v>#VALUE!</v>
          </cell>
        </row>
        <row r="2162">
          <cell r="B2162"/>
          <cell r="C2162"/>
          <cell r="D2162"/>
          <cell r="E2162"/>
          <cell r="F2162"/>
          <cell r="G2162"/>
          <cell r="H2162">
            <v>-100</v>
          </cell>
          <cell r="I2162">
            <v>-1</v>
          </cell>
          <cell r="J2162"/>
          <cell r="K2162"/>
          <cell r="L2162"/>
          <cell r="M2162" t="str">
            <v/>
          </cell>
          <cell r="N2162" t="e">
            <v>#VALUE!</v>
          </cell>
          <cell r="O2162" t="e">
            <v>#VALUE!</v>
          </cell>
          <cell r="P2162" t="e">
            <v>#VALUE!</v>
          </cell>
          <cell r="R2162" t="e">
            <v>#VALUE!</v>
          </cell>
        </row>
        <row r="2163">
          <cell r="B2163"/>
          <cell r="C2163"/>
          <cell r="D2163"/>
          <cell r="E2163"/>
          <cell r="F2163"/>
          <cell r="G2163"/>
          <cell r="H2163">
            <v>-100</v>
          </cell>
          <cell r="I2163">
            <v>-1</v>
          </cell>
          <cell r="J2163"/>
          <cell r="K2163"/>
          <cell r="L2163"/>
          <cell r="M2163" t="str">
            <v/>
          </cell>
          <cell r="N2163" t="e">
            <v>#VALUE!</v>
          </cell>
          <cell r="O2163" t="e">
            <v>#VALUE!</v>
          </cell>
          <cell r="P2163" t="e">
            <v>#VALUE!</v>
          </cell>
          <cell r="R2163" t="e">
            <v>#VALUE!</v>
          </cell>
        </row>
        <row r="2164">
          <cell r="B2164"/>
          <cell r="C2164"/>
          <cell r="D2164"/>
          <cell r="E2164"/>
          <cell r="F2164"/>
          <cell r="G2164"/>
          <cell r="H2164">
            <v>-100</v>
          </cell>
          <cell r="I2164">
            <v>-1</v>
          </cell>
          <cell r="J2164"/>
          <cell r="K2164"/>
          <cell r="L2164"/>
          <cell r="M2164" t="str">
            <v/>
          </cell>
          <cell r="N2164" t="e">
            <v>#VALUE!</v>
          </cell>
          <cell r="O2164" t="e">
            <v>#VALUE!</v>
          </cell>
          <cell r="P2164" t="e">
            <v>#VALUE!</v>
          </cell>
          <cell r="R2164" t="e">
            <v>#VALUE!</v>
          </cell>
        </row>
        <row r="2165">
          <cell r="B2165"/>
          <cell r="C2165"/>
          <cell r="D2165"/>
          <cell r="E2165"/>
          <cell r="F2165"/>
          <cell r="G2165"/>
          <cell r="H2165">
            <v>-100</v>
          </cell>
          <cell r="I2165">
            <v>-1</v>
          </cell>
          <cell r="J2165"/>
          <cell r="K2165"/>
          <cell r="L2165"/>
          <cell r="M2165" t="str">
            <v/>
          </cell>
          <cell r="N2165" t="e">
            <v>#VALUE!</v>
          </cell>
          <cell r="O2165" t="e">
            <v>#VALUE!</v>
          </cell>
          <cell r="P2165" t="e">
            <v>#VALUE!</v>
          </cell>
          <cell r="R2165" t="e">
            <v>#VALUE!</v>
          </cell>
        </row>
        <row r="2166">
          <cell r="B2166"/>
          <cell r="C2166"/>
          <cell r="D2166"/>
          <cell r="E2166"/>
          <cell r="F2166"/>
          <cell r="G2166"/>
          <cell r="H2166">
            <v>-100</v>
          </cell>
          <cell r="I2166">
            <v>-1</v>
          </cell>
          <cell r="J2166"/>
          <cell r="K2166"/>
          <cell r="L2166"/>
          <cell r="M2166" t="str">
            <v/>
          </cell>
          <cell r="N2166" t="e">
            <v>#VALUE!</v>
          </cell>
          <cell r="O2166" t="e">
            <v>#VALUE!</v>
          </cell>
          <cell r="P2166" t="e">
            <v>#VALUE!</v>
          </cell>
          <cell r="R2166" t="e">
            <v>#VALUE!</v>
          </cell>
        </row>
        <row r="2167">
          <cell r="H2167">
            <v>-100</v>
          </cell>
          <cell r="I2167">
            <v>-1</v>
          </cell>
          <cell r="M2167" t="str">
            <v/>
          </cell>
          <cell r="N2167" t="e">
            <v>#VALUE!</v>
          </cell>
          <cell r="O2167" t="e">
            <v>#VALUE!</v>
          </cell>
          <cell r="P2167" t="e">
            <v>#VALUE!</v>
          </cell>
          <cell r="R2167" t="e">
            <v>#VALUE!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48570"/>
  <sheetViews>
    <sheetView tabSelected="1" zoomScale="90" zoomScaleNormal="90" workbookViewId="0">
      <pane ySplit="1" topLeftCell="A1709" activePane="bottomLeft" state="frozen"/>
      <selection pane="bottomLeft" activeCell="C1728" sqref="C1728:C1729"/>
    </sheetView>
  </sheetViews>
  <sheetFormatPr baseColWidth="10" defaultColWidth="11.6328125" defaultRowHeight="18.5" zeroHeight="1" x14ac:dyDescent="0.45"/>
  <cols>
    <col min="1" max="1" width="23.6328125" style="9" customWidth="1"/>
    <col min="2" max="2" width="27.6328125" style="11" customWidth="1"/>
    <col min="3" max="3" width="20.6328125" style="12" customWidth="1"/>
    <col min="4" max="21" width="11.6328125" style="3"/>
    <col min="22" max="16384" width="11.6328125" style="1"/>
  </cols>
  <sheetData>
    <row r="1" spans="1:3" ht="44" customHeight="1" x14ac:dyDescent="0.35">
      <c r="A1" s="14" t="s">
        <v>0</v>
      </c>
      <c r="B1" s="15" t="s">
        <v>2</v>
      </c>
      <c r="C1" s="16" t="s">
        <v>1</v>
      </c>
    </row>
    <row r="2" spans="1:3" x14ac:dyDescent="0.45">
      <c r="A2" s="7">
        <v>42936</v>
      </c>
      <c r="B2" s="10">
        <v>100</v>
      </c>
      <c r="C2" s="12">
        <v>100</v>
      </c>
    </row>
    <row r="3" spans="1:3" x14ac:dyDescent="0.45">
      <c r="A3" s="7">
        <v>42937</v>
      </c>
      <c r="B3" s="10">
        <v>99.06</v>
      </c>
      <c r="C3" s="12">
        <v>98.70270941311567</v>
      </c>
    </row>
    <row r="4" spans="1:3" x14ac:dyDescent="0.45">
      <c r="A4" s="7">
        <v>42940</v>
      </c>
      <c r="B4" s="10">
        <v>98.61</v>
      </c>
      <c r="C4" s="12">
        <v>98.640638093169059</v>
      </c>
    </row>
    <row r="5" spans="1:3" x14ac:dyDescent="0.45">
      <c r="A5" s="7">
        <v>42941</v>
      </c>
      <c r="B5" s="10">
        <v>99.36</v>
      </c>
      <c r="C5" s="12">
        <v>99.115483690760698</v>
      </c>
    </row>
    <row r="6" spans="1:3" x14ac:dyDescent="0.45">
      <c r="A6" s="7">
        <v>42942</v>
      </c>
      <c r="B6" s="10">
        <v>100.04</v>
      </c>
      <c r="C6" s="12">
        <v>99.70050588125757</v>
      </c>
    </row>
    <row r="7" spans="1:3" x14ac:dyDescent="0.45">
      <c r="A7" s="7">
        <v>42943</v>
      </c>
      <c r="B7" s="10">
        <v>100.11</v>
      </c>
      <c r="C7" s="12">
        <v>99.733093324229543</v>
      </c>
    </row>
    <row r="8" spans="1:3" x14ac:dyDescent="0.45">
      <c r="A8" s="7">
        <v>42944</v>
      </c>
      <c r="B8" s="10">
        <v>98.95</v>
      </c>
      <c r="C8" s="12">
        <v>98.88426802395955</v>
      </c>
    </row>
    <row r="9" spans="1:3" x14ac:dyDescent="0.45">
      <c r="A9" s="7">
        <v>42947</v>
      </c>
      <c r="B9" s="10">
        <v>98.56</v>
      </c>
      <c r="C9" s="12">
        <v>98.514943670277148</v>
      </c>
    </row>
    <row r="10" spans="1:3" x14ac:dyDescent="0.45">
      <c r="A10" s="7">
        <v>42948</v>
      </c>
      <c r="B10" s="10">
        <v>98.63</v>
      </c>
      <c r="C10" s="12">
        <v>99.236522764656598</v>
      </c>
    </row>
    <row r="11" spans="1:3" x14ac:dyDescent="0.45">
      <c r="A11" s="7">
        <v>42949</v>
      </c>
      <c r="B11" s="10">
        <v>98.37</v>
      </c>
      <c r="C11" s="12">
        <v>98.828403836007581</v>
      </c>
    </row>
    <row r="12" spans="1:3" x14ac:dyDescent="0.45">
      <c r="A12" s="7">
        <v>42950</v>
      </c>
      <c r="B12" s="10">
        <v>98.25</v>
      </c>
      <c r="C12" s="12">
        <v>99.065826634803386</v>
      </c>
    </row>
    <row r="13" spans="1:3" x14ac:dyDescent="0.45">
      <c r="A13" s="7">
        <v>42951</v>
      </c>
      <c r="B13" s="10">
        <v>99.25</v>
      </c>
      <c r="C13" s="12">
        <v>100.11793550789858</v>
      </c>
    </row>
    <row r="14" spans="1:3" x14ac:dyDescent="0.45">
      <c r="A14" s="7">
        <v>42954</v>
      </c>
      <c r="B14" s="10">
        <v>99.34</v>
      </c>
      <c r="C14" s="12">
        <v>100.13190155488655</v>
      </c>
    </row>
    <row r="15" spans="1:3" x14ac:dyDescent="0.45">
      <c r="A15" s="7">
        <v>42955</v>
      </c>
      <c r="B15" s="10">
        <v>98.78</v>
      </c>
      <c r="C15" s="12">
        <v>100.36001365569041</v>
      </c>
    </row>
    <row r="16" spans="1:3" x14ac:dyDescent="0.45">
      <c r="A16" s="7">
        <v>42956</v>
      </c>
      <c r="B16" s="10">
        <v>98.13</v>
      </c>
      <c r="C16" s="12">
        <v>99.224108500667256</v>
      </c>
    </row>
    <row r="17" spans="1:4" x14ac:dyDescent="0.45">
      <c r="A17" s="7">
        <v>42957</v>
      </c>
      <c r="B17" s="10">
        <v>97.4</v>
      </c>
      <c r="C17" s="12">
        <v>98.367524285403931</v>
      </c>
    </row>
    <row r="18" spans="1:4" x14ac:dyDescent="0.45">
      <c r="A18" s="7">
        <v>42958</v>
      </c>
      <c r="B18" s="10">
        <v>96.43</v>
      </c>
      <c r="C18" s="12">
        <v>97.515595419136588</v>
      </c>
    </row>
    <row r="19" spans="1:4" x14ac:dyDescent="0.45">
      <c r="A19" s="7">
        <v>42961</v>
      </c>
      <c r="B19" s="10">
        <v>97.53</v>
      </c>
      <c r="C19" s="12">
        <v>98.761677167064974</v>
      </c>
    </row>
    <row r="20" spans="1:4" x14ac:dyDescent="0.45">
      <c r="A20" s="7">
        <v>42963</v>
      </c>
      <c r="B20" s="10">
        <v>98.48</v>
      </c>
      <c r="C20" s="12">
        <v>99.688091617268242</v>
      </c>
    </row>
    <row r="21" spans="1:4" x14ac:dyDescent="0.45">
      <c r="A21" s="7">
        <v>42964</v>
      </c>
      <c r="B21" s="10">
        <v>98.62</v>
      </c>
      <c r="C21" s="12">
        <v>99.166692529716656</v>
      </c>
    </row>
    <row r="22" spans="1:4" x14ac:dyDescent="0.45">
      <c r="A22" s="7">
        <v>42965</v>
      </c>
      <c r="B22" s="10">
        <v>97.66</v>
      </c>
      <c r="C22" s="12">
        <v>98.654604140157048</v>
      </c>
    </row>
    <row r="23" spans="1:4" x14ac:dyDescent="0.45">
      <c r="A23" s="7">
        <v>42968</v>
      </c>
      <c r="B23" s="10">
        <v>97.18</v>
      </c>
      <c r="C23" s="12">
        <v>98.136308618602769</v>
      </c>
    </row>
    <row r="24" spans="1:4" x14ac:dyDescent="0.45">
      <c r="A24" s="7">
        <v>42969</v>
      </c>
      <c r="B24" s="10">
        <v>98.16</v>
      </c>
      <c r="C24" s="12">
        <v>98.960305390894149</v>
      </c>
    </row>
    <row r="25" spans="1:4" x14ac:dyDescent="0.45">
      <c r="A25" s="7">
        <v>42970</v>
      </c>
      <c r="B25" s="10">
        <v>97.9</v>
      </c>
      <c r="C25" s="12">
        <v>98.532013283262472</v>
      </c>
      <c r="D25" s="4"/>
    </row>
    <row r="26" spans="1:4" x14ac:dyDescent="0.45">
      <c r="A26" s="7">
        <v>42971</v>
      </c>
      <c r="B26" s="10">
        <v>97.56</v>
      </c>
      <c r="C26" s="12">
        <v>98.567704292231781</v>
      </c>
    </row>
    <row r="27" spans="1:4" x14ac:dyDescent="0.45">
      <c r="A27" s="7">
        <v>42972</v>
      </c>
      <c r="B27" s="10">
        <v>97.43</v>
      </c>
      <c r="C27" s="12">
        <v>98.426492039353221</v>
      </c>
    </row>
    <row r="28" spans="1:4" x14ac:dyDescent="0.45">
      <c r="A28" s="7">
        <v>42975</v>
      </c>
      <c r="B28" s="10">
        <v>96.98</v>
      </c>
      <c r="C28" s="12">
        <v>97.956301790757578</v>
      </c>
      <c r="D28" s="4"/>
    </row>
    <row r="29" spans="1:4" x14ac:dyDescent="0.45">
      <c r="A29" s="7">
        <v>42976</v>
      </c>
      <c r="B29" s="10">
        <v>95.77</v>
      </c>
      <c r="C29" s="12">
        <v>96.879364389683744</v>
      </c>
    </row>
    <row r="30" spans="1:4" x14ac:dyDescent="0.45">
      <c r="A30" s="7">
        <v>42977</v>
      </c>
      <c r="B30" s="10">
        <v>96.39</v>
      </c>
      <c r="C30" s="12">
        <v>97.456627665187298</v>
      </c>
    </row>
    <row r="31" spans="1:4" x14ac:dyDescent="0.45">
      <c r="A31" s="7">
        <v>42978</v>
      </c>
      <c r="B31" s="10">
        <v>96.55</v>
      </c>
      <c r="C31" s="12">
        <v>98.069581949660162</v>
      </c>
    </row>
    <row r="32" spans="1:4" x14ac:dyDescent="0.45">
      <c r="A32" s="7">
        <v>42979</v>
      </c>
      <c r="B32" s="10">
        <v>97.1</v>
      </c>
      <c r="C32" s="12">
        <v>98.676329102138354</v>
      </c>
    </row>
    <row r="33" spans="1:3" x14ac:dyDescent="0.45">
      <c r="A33" s="7">
        <v>42982</v>
      </c>
      <c r="B33" s="10">
        <v>96.95</v>
      </c>
      <c r="C33" s="12">
        <v>98.272865522485333</v>
      </c>
    </row>
    <row r="34" spans="1:3" x14ac:dyDescent="0.45">
      <c r="A34" s="7">
        <v>42983</v>
      </c>
      <c r="B34" s="10">
        <v>97.47</v>
      </c>
      <c r="C34" s="12">
        <v>98.134756835604108</v>
      </c>
    </row>
    <row r="35" spans="1:3" x14ac:dyDescent="0.45">
      <c r="A35" s="7">
        <v>42984</v>
      </c>
      <c r="B35" s="10">
        <v>97.4</v>
      </c>
      <c r="C35" s="12">
        <v>98.378386766394598</v>
      </c>
    </row>
    <row r="36" spans="1:3" x14ac:dyDescent="0.45">
      <c r="A36" s="7">
        <v>42985</v>
      </c>
      <c r="B36" s="10">
        <v>98.02</v>
      </c>
      <c r="C36" s="12">
        <v>98.701157630117009</v>
      </c>
    </row>
    <row r="37" spans="1:3" x14ac:dyDescent="0.45">
      <c r="A37" s="7">
        <v>42986</v>
      </c>
      <c r="B37" s="10">
        <v>98.39</v>
      </c>
      <c r="C37" s="12">
        <v>98.792712827038272</v>
      </c>
    </row>
    <row r="38" spans="1:3" x14ac:dyDescent="0.45">
      <c r="A38" s="7">
        <v>42989</v>
      </c>
      <c r="B38" s="10">
        <v>99.71</v>
      </c>
      <c r="C38" s="12">
        <v>100.07448558393594</v>
      </c>
    </row>
    <row r="39" spans="1:3" x14ac:dyDescent="0.45">
      <c r="A39" s="7">
        <v>42990</v>
      </c>
      <c r="B39" s="10">
        <v>99.32</v>
      </c>
      <c r="C39" s="12">
        <v>100.53691691753825</v>
      </c>
    </row>
    <row r="40" spans="1:3" x14ac:dyDescent="0.45">
      <c r="A40" s="7">
        <v>42991</v>
      </c>
      <c r="B40" s="10">
        <v>99.14</v>
      </c>
      <c r="C40" s="12">
        <v>100.67812917041681</v>
      </c>
    </row>
    <row r="41" spans="1:3" x14ac:dyDescent="0.45">
      <c r="A41" s="7">
        <v>42992</v>
      </c>
      <c r="B41" s="10">
        <v>99.43</v>
      </c>
      <c r="C41" s="12">
        <v>100.7107166133888</v>
      </c>
    </row>
    <row r="42" spans="1:3" x14ac:dyDescent="0.45">
      <c r="A42" s="7">
        <v>42993</v>
      </c>
      <c r="B42" s="10">
        <v>98.86</v>
      </c>
      <c r="C42" s="12">
        <v>100.42053319263835</v>
      </c>
    </row>
    <row r="43" spans="1:3" x14ac:dyDescent="0.45">
      <c r="A43" s="7">
        <v>42996</v>
      </c>
      <c r="B43" s="10">
        <v>99.3</v>
      </c>
      <c r="C43" s="12">
        <v>100.82244498929272</v>
      </c>
    </row>
    <row r="44" spans="1:3" x14ac:dyDescent="0.45">
      <c r="A44" s="7">
        <v>42997</v>
      </c>
      <c r="B44" s="10">
        <v>99.83</v>
      </c>
      <c r="C44" s="12">
        <v>100.92951801620063</v>
      </c>
    </row>
    <row r="45" spans="1:3" x14ac:dyDescent="0.45">
      <c r="A45" s="7">
        <v>42998</v>
      </c>
      <c r="B45" s="10">
        <v>99.71</v>
      </c>
      <c r="C45" s="12">
        <v>100.76658080134075</v>
      </c>
    </row>
    <row r="46" spans="1:3" x14ac:dyDescent="0.45">
      <c r="A46" s="7">
        <v>42999</v>
      </c>
      <c r="B46" s="10">
        <v>99.98</v>
      </c>
      <c r="C46" s="12">
        <v>101.03193569411255</v>
      </c>
    </row>
    <row r="47" spans="1:3" x14ac:dyDescent="0.45">
      <c r="A47" s="7">
        <v>43000</v>
      </c>
      <c r="B47" s="10">
        <v>100.58</v>
      </c>
      <c r="C47" s="12">
        <v>101.10331771205114</v>
      </c>
    </row>
    <row r="48" spans="1:3" x14ac:dyDescent="0.45">
      <c r="A48" s="7">
        <v>43003</v>
      </c>
      <c r="B48" s="10">
        <v>100.42</v>
      </c>
      <c r="C48" s="12">
        <v>100.95900189317526</v>
      </c>
    </row>
    <row r="49" spans="1:3" x14ac:dyDescent="0.45">
      <c r="A49" s="7">
        <v>43004</v>
      </c>
      <c r="B49" s="10">
        <v>100.3</v>
      </c>
      <c r="C49" s="12">
        <v>100.98383042115391</v>
      </c>
    </row>
    <row r="50" spans="1:3" x14ac:dyDescent="0.45">
      <c r="A50" s="7">
        <v>43005</v>
      </c>
      <c r="B50" s="10">
        <v>101.07</v>
      </c>
      <c r="C50" s="12">
        <v>101.50678129170419</v>
      </c>
    </row>
    <row r="51" spans="1:3" x14ac:dyDescent="0.45">
      <c r="A51" s="7">
        <v>43006</v>
      </c>
      <c r="B51" s="10">
        <v>101.44</v>
      </c>
      <c r="C51" s="12">
        <v>101.79075758045997</v>
      </c>
    </row>
    <row r="52" spans="1:3" x14ac:dyDescent="0.45">
      <c r="A52" s="7">
        <v>43007</v>
      </c>
      <c r="B52" s="10">
        <v>101.8</v>
      </c>
      <c r="C52" s="12">
        <v>102.46267961888209</v>
      </c>
    </row>
    <row r="53" spans="1:3" x14ac:dyDescent="0.45">
      <c r="A53" s="7">
        <v>43010</v>
      </c>
      <c r="B53" s="10">
        <v>102.36</v>
      </c>
      <c r="C53" s="12">
        <v>102.78079513360854</v>
      </c>
    </row>
    <row r="54" spans="1:3" x14ac:dyDescent="0.45">
      <c r="A54" s="7">
        <v>43011</v>
      </c>
      <c r="B54" s="10">
        <v>102.7</v>
      </c>
      <c r="C54" s="12">
        <v>102.91735203749109</v>
      </c>
    </row>
    <row r="55" spans="1:3" x14ac:dyDescent="0.45">
      <c r="A55" s="7">
        <v>43012</v>
      </c>
      <c r="B55" s="10">
        <v>102.94</v>
      </c>
      <c r="C55" s="12">
        <v>102.62406505074331</v>
      </c>
    </row>
    <row r="56" spans="1:3" x14ac:dyDescent="0.45">
      <c r="A56" s="7">
        <v>43013</v>
      </c>
      <c r="B56" s="10">
        <v>102.87</v>
      </c>
      <c r="C56" s="12">
        <v>103.04459824338164</v>
      </c>
    </row>
    <row r="57" spans="1:3" x14ac:dyDescent="0.45">
      <c r="A57" s="7">
        <v>43014</v>
      </c>
      <c r="B57" s="10">
        <v>102.65</v>
      </c>
      <c r="C57" s="12">
        <v>102.71872381366191</v>
      </c>
    </row>
    <row r="58" spans="1:3" x14ac:dyDescent="0.45">
      <c r="A58" s="7">
        <v>43017</v>
      </c>
      <c r="B58" s="10">
        <v>102.67</v>
      </c>
      <c r="C58" s="12">
        <v>102.90338599050311</v>
      </c>
    </row>
    <row r="59" spans="1:3" x14ac:dyDescent="0.45">
      <c r="A59" s="7">
        <v>43018</v>
      </c>
      <c r="B59" s="10">
        <v>102.71</v>
      </c>
      <c r="C59" s="12">
        <v>102.67992923869527</v>
      </c>
    </row>
    <row r="60" spans="1:3" x14ac:dyDescent="0.45">
      <c r="A60" s="7">
        <v>43019</v>
      </c>
      <c r="B60" s="10">
        <v>103.07</v>
      </c>
      <c r="C60" s="12">
        <v>102.9933894044257</v>
      </c>
    </row>
    <row r="61" spans="1:3" x14ac:dyDescent="0.45">
      <c r="A61" s="7">
        <v>43020</v>
      </c>
      <c r="B61" s="10">
        <v>102.71</v>
      </c>
      <c r="C61" s="12">
        <v>103.02908041339501</v>
      </c>
    </row>
    <row r="62" spans="1:3" x14ac:dyDescent="0.45">
      <c r="A62" s="7">
        <v>43021</v>
      </c>
      <c r="B62" s="10">
        <v>102.37</v>
      </c>
      <c r="C62" s="12">
        <v>103.06166785636697</v>
      </c>
    </row>
    <row r="63" spans="1:3" x14ac:dyDescent="0.45">
      <c r="A63" s="7">
        <v>43024</v>
      </c>
      <c r="B63" s="10">
        <v>102.1</v>
      </c>
      <c r="C63" s="12">
        <v>103.07718568635363</v>
      </c>
    </row>
    <row r="64" spans="1:3" x14ac:dyDescent="0.45">
      <c r="A64" s="7">
        <v>43025</v>
      </c>
      <c r="B64" s="10">
        <v>102.23</v>
      </c>
      <c r="C64" s="12">
        <v>103.03994289438565</v>
      </c>
    </row>
    <row r="65" spans="1:3" x14ac:dyDescent="0.45">
      <c r="A65" s="7">
        <v>43026</v>
      </c>
      <c r="B65" s="10">
        <v>102.55</v>
      </c>
      <c r="C65" s="12">
        <v>103.41702616306137</v>
      </c>
    </row>
    <row r="66" spans="1:3" x14ac:dyDescent="0.45">
      <c r="A66" s="7">
        <v>43027</v>
      </c>
      <c r="B66" s="10">
        <v>100.75</v>
      </c>
      <c r="C66" s="12">
        <v>102.82114149157383</v>
      </c>
    </row>
    <row r="67" spans="1:3" x14ac:dyDescent="0.45">
      <c r="A67" s="7">
        <v>43028</v>
      </c>
      <c r="B67" s="10">
        <v>100.98</v>
      </c>
      <c r="C67" s="12">
        <v>103.02287328140034</v>
      </c>
    </row>
    <row r="68" spans="1:3" x14ac:dyDescent="0.45">
      <c r="A68" s="7">
        <v>43031</v>
      </c>
      <c r="B68" s="10">
        <v>101.08</v>
      </c>
      <c r="C68" s="12">
        <v>103.09735886533629</v>
      </c>
    </row>
    <row r="69" spans="1:3" x14ac:dyDescent="0.45">
      <c r="A69" s="7">
        <v>43032</v>
      </c>
      <c r="B69" s="10">
        <v>100.58</v>
      </c>
      <c r="C69" s="12">
        <v>103.15322305328824</v>
      </c>
    </row>
    <row r="70" spans="1:3" x14ac:dyDescent="0.45">
      <c r="A70" s="7">
        <v>43033</v>
      </c>
      <c r="B70" s="10">
        <v>100.38</v>
      </c>
      <c r="C70" s="12">
        <v>102.63027218273797</v>
      </c>
    </row>
    <row r="71" spans="1:3" x14ac:dyDescent="0.45">
      <c r="A71" s="7">
        <v>43034</v>
      </c>
      <c r="B71" s="10">
        <v>100.24</v>
      </c>
      <c r="C71" s="12">
        <v>103.90273424164367</v>
      </c>
    </row>
    <row r="72" spans="1:3" x14ac:dyDescent="0.45">
      <c r="A72" s="7">
        <v>43035</v>
      </c>
      <c r="B72" s="10">
        <v>100.82</v>
      </c>
      <c r="C72" s="12">
        <v>104.24102293535273</v>
      </c>
    </row>
    <row r="73" spans="1:3" x14ac:dyDescent="0.45">
      <c r="A73" s="7">
        <v>43038</v>
      </c>
      <c r="B73" s="10">
        <v>100.8</v>
      </c>
      <c r="C73" s="12">
        <v>104.5203438751125</v>
      </c>
    </row>
    <row r="74" spans="1:3" x14ac:dyDescent="0.45">
      <c r="A74" s="7">
        <v>43039</v>
      </c>
      <c r="B74" s="10">
        <v>101.48</v>
      </c>
      <c r="C74" s="12">
        <v>104.7996648148723</v>
      </c>
    </row>
    <row r="75" spans="1:3" x14ac:dyDescent="0.45">
      <c r="A75" s="7">
        <v>43041</v>
      </c>
      <c r="B75" s="10">
        <v>101.81</v>
      </c>
      <c r="C75" s="12">
        <v>105.32261568542256</v>
      </c>
    </row>
    <row r="76" spans="1:3" x14ac:dyDescent="0.45">
      <c r="A76" s="7">
        <v>43042</v>
      </c>
      <c r="B76" s="10">
        <v>102.51</v>
      </c>
      <c r="C76" s="12">
        <v>105.38779057136651</v>
      </c>
    </row>
    <row r="77" spans="1:3" x14ac:dyDescent="0.45">
      <c r="A77" s="7">
        <v>43045</v>
      </c>
      <c r="B77" s="10">
        <v>102.4</v>
      </c>
      <c r="C77" s="12">
        <v>105.24813010148661</v>
      </c>
    </row>
    <row r="78" spans="1:3" x14ac:dyDescent="0.45">
      <c r="A78" s="7">
        <v>43046</v>
      </c>
      <c r="B78" s="10">
        <v>101.62</v>
      </c>
      <c r="C78" s="12">
        <v>104.69259178796437</v>
      </c>
    </row>
    <row r="79" spans="1:3" x14ac:dyDescent="0.45">
      <c r="A79" s="7">
        <v>43047</v>
      </c>
      <c r="B79" s="10">
        <v>101.38</v>
      </c>
      <c r="C79" s="12">
        <v>104.59327767604978</v>
      </c>
    </row>
    <row r="80" spans="1:3" x14ac:dyDescent="0.45">
      <c r="A80" s="7">
        <v>43048</v>
      </c>
      <c r="B80" s="10">
        <v>99.65</v>
      </c>
      <c r="C80" s="12">
        <v>103.41702616306137</v>
      </c>
    </row>
    <row r="81" spans="1:3" x14ac:dyDescent="0.45">
      <c r="A81" s="7">
        <v>43049</v>
      </c>
      <c r="B81" s="10">
        <v>98.22</v>
      </c>
      <c r="C81" s="12">
        <v>102.96545731044971</v>
      </c>
    </row>
    <row r="82" spans="1:3" x14ac:dyDescent="0.45">
      <c r="A82" s="7">
        <v>43052</v>
      </c>
      <c r="B82" s="10">
        <v>97.63</v>
      </c>
      <c r="C82" s="12">
        <v>102.36646907296483</v>
      </c>
    </row>
    <row r="83" spans="1:3" x14ac:dyDescent="0.45">
      <c r="A83" s="7">
        <v>43053</v>
      </c>
      <c r="B83" s="10">
        <v>97.77</v>
      </c>
      <c r="C83" s="12">
        <v>101.97697154029981</v>
      </c>
    </row>
    <row r="84" spans="1:3" x14ac:dyDescent="0.45">
      <c r="A84" s="7">
        <v>43054</v>
      </c>
      <c r="B84" s="10">
        <v>96.59</v>
      </c>
      <c r="C84" s="12">
        <v>101.55333478166413</v>
      </c>
    </row>
    <row r="85" spans="1:3" x14ac:dyDescent="0.45">
      <c r="A85" s="7">
        <v>43055</v>
      </c>
      <c r="B85" s="10">
        <v>97.73</v>
      </c>
      <c r="C85" s="12">
        <v>102.25008534806493</v>
      </c>
    </row>
    <row r="86" spans="1:3" x14ac:dyDescent="0.45">
      <c r="A86" s="7">
        <v>43056</v>
      </c>
      <c r="B86" s="10">
        <v>97.46</v>
      </c>
      <c r="C86" s="12">
        <v>101.81868967443593</v>
      </c>
    </row>
    <row r="87" spans="1:3" x14ac:dyDescent="0.45">
      <c r="A87" s="7">
        <v>43059</v>
      </c>
      <c r="B87" s="10">
        <v>97.95</v>
      </c>
      <c r="C87" s="12">
        <v>102.29198348902891</v>
      </c>
    </row>
    <row r="88" spans="1:3" x14ac:dyDescent="0.45">
      <c r="A88" s="7">
        <v>43060</v>
      </c>
      <c r="B88" s="10">
        <v>98.63</v>
      </c>
      <c r="C88" s="12">
        <v>102.79010583160051</v>
      </c>
    </row>
    <row r="89" spans="1:3" x14ac:dyDescent="0.45">
      <c r="A89" s="7">
        <v>43061</v>
      </c>
      <c r="B89" s="10">
        <v>98.11</v>
      </c>
      <c r="C89" s="12">
        <v>102.34474411098353</v>
      </c>
    </row>
    <row r="90" spans="1:3" x14ac:dyDescent="0.45">
      <c r="A90" s="7">
        <v>43062</v>
      </c>
      <c r="B90" s="10">
        <v>98.44</v>
      </c>
      <c r="C90" s="12">
        <v>102.58216690977933</v>
      </c>
    </row>
    <row r="91" spans="1:3" x14ac:dyDescent="0.45">
      <c r="A91" s="7">
        <v>43063</v>
      </c>
      <c r="B91" s="10">
        <v>98.23</v>
      </c>
      <c r="C91" s="12">
        <v>102.76682908662053</v>
      </c>
    </row>
    <row r="92" spans="1:3" x14ac:dyDescent="0.45">
      <c r="A92" s="7">
        <v>43066</v>
      </c>
      <c r="B92" s="10">
        <v>97.58</v>
      </c>
      <c r="C92" s="12">
        <v>102.28422457403556</v>
      </c>
    </row>
    <row r="93" spans="1:3" x14ac:dyDescent="0.45">
      <c r="A93" s="7">
        <v>43067</v>
      </c>
      <c r="B93" s="10">
        <v>97.93</v>
      </c>
      <c r="C93" s="12">
        <v>102.81027901058317</v>
      </c>
    </row>
    <row r="94" spans="1:3" x14ac:dyDescent="0.45">
      <c r="A94" s="7">
        <v>43068</v>
      </c>
      <c r="B94" s="10">
        <v>98.19</v>
      </c>
      <c r="C94" s="12">
        <v>102.97631979144037</v>
      </c>
    </row>
    <row r="95" spans="1:3" x14ac:dyDescent="0.45">
      <c r="A95" s="7">
        <v>43069</v>
      </c>
      <c r="B95" s="10">
        <v>98.1</v>
      </c>
      <c r="C95" s="12">
        <v>102.72803451165389</v>
      </c>
    </row>
    <row r="96" spans="1:3" x14ac:dyDescent="0.45">
      <c r="A96" s="7">
        <v>43070</v>
      </c>
      <c r="B96" s="10">
        <v>97.04</v>
      </c>
      <c r="C96" s="12">
        <v>101.65730424257472</v>
      </c>
    </row>
    <row r="97" spans="1:3" x14ac:dyDescent="0.45">
      <c r="A97" s="7">
        <v>43073</v>
      </c>
      <c r="B97" s="10">
        <v>98.16</v>
      </c>
      <c r="C97" s="12">
        <v>102.86303963253781</v>
      </c>
    </row>
    <row r="98" spans="1:3" x14ac:dyDescent="0.45">
      <c r="A98" s="7">
        <v>43074</v>
      </c>
      <c r="B98" s="10">
        <v>98.16</v>
      </c>
      <c r="C98" s="12">
        <v>102.8180379255765</v>
      </c>
    </row>
    <row r="99" spans="1:3" x14ac:dyDescent="0.45">
      <c r="A99" s="7">
        <v>43075</v>
      </c>
      <c r="B99" s="10">
        <v>97.59</v>
      </c>
      <c r="C99" s="12">
        <v>102.47199031687411</v>
      </c>
    </row>
    <row r="100" spans="1:3" x14ac:dyDescent="0.45">
      <c r="A100" s="7">
        <v>43076</v>
      </c>
      <c r="B100" s="10">
        <v>97.93</v>
      </c>
      <c r="C100" s="12">
        <v>102.76682908662053</v>
      </c>
    </row>
    <row r="101" spans="1:3" x14ac:dyDescent="0.45">
      <c r="A101" s="7">
        <v>43077</v>
      </c>
      <c r="B101" s="10">
        <v>98.5</v>
      </c>
      <c r="C101" s="12">
        <v>103.34564414512275</v>
      </c>
    </row>
    <row r="102" spans="1:3" x14ac:dyDescent="0.45">
      <c r="A102" s="7">
        <v>43080</v>
      </c>
      <c r="B102" s="10">
        <v>98.46</v>
      </c>
      <c r="C102" s="12">
        <v>103.16718910027622</v>
      </c>
    </row>
    <row r="103" spans="1:3" x14ac:dyDescent="0.45">
      <c r="A103" s="7">
        <v>43081</v>
      </c>
      <c r="B103" s="10">
        <v>99.23</v>
      </c>
      <c r="C103" s="12">
        <v>103.63737934887187</v>
      </c>
    </row>
    <row r="104" spans="1:3" x14ac:dyDescent="0.45">
      <c r="A104" s="7">
        <v>43082</v>
      </c>
      <c r="B104" s="10">
        <v>99.35</v>
      </c>
      <c r="C104" s="12">
        <v>103.13304987430558</v>
      </c>
    </row>
    <row r="105" spans="1:3" x14ac:dyDescent="0.45">
      <c r="A105" s="7">
        <v>43083</v>
      </c>
      <c r="B105" s="10">
        <v>99.16</v>
      </c>
      <c r="C105" s="12">
        <v>102.51388845783806</v>
      </c>
    </row>
    <row r="106" spans="1:3" x14ac:dyDescent="0.45">
      <c r="A106" s="7">
        <v>43084</v>
      </c>
      <c r="B106" s="10">
        <v>98.53</v>
      </c>
      <c r="C106" s="12">
        <v>102.45181713789144</v>
      </c>
    </row>
    <row r="107" spans="1:3" x14ac:dyDescent="0.45">
      <c r="A107" s="7">
        <v>43087</v>
      </c>
      <c r="B107" s="10">
        <v>99.65</v>
      </c>
      <c r="C107" s="12">
        <v>103.79876478073307</v>
      </c>
    </row>
    <row r="108" spans="1:3" x14ac:dyDescent="0.45">
      <c r="A108" s="7">
        <v>43088</v>
      </c>
      <c r="B108" s="10">
        <v>99.84</v>
      </c>
      <c r="C108" s="12">
        <v>103.37667980509606</v>
      </c>
    </row>
    <row r="109" spans="1:3" x14ac:dyDescent="0.45">
      <c r="A109" s="7">
        <v>43089</v>
      </c>
      <c r="B109" s="10">
        <v>99.74</v>
      </c>
      <c r="C109" s="12">
        <v>102.64579001272463</v>
      </c>
    </row>
    <row r="110" spans="1:3" x14ac:dyDescent="0.45">
      <c r="A110" s="7">
        <v>43090</v>
      </c>
      <c r="B110" s="10">
        <v>100.18</v>
      </c>
      <c r="C110" s="12">
        <v>103.08959995034294</v>
      </c>
    </row>
    <row r="111" spans="1:3" x14ac:dyDescent="0.45">
      <c r="A111" s="7">
        <v>43091</v>
      </c>
      <c r="B111" s="10">
        <v>100.32</v>
      </c>
      <c r="C111" s="12">
        <v>102.74975947363521</v>
      </c>
    </row>
    <row r="112" spans="1:3" x14ac:dyDescent="0.45">
      <c r="A112" s="7">
        <v>43096</v>
      </c>
      <c r="B112" s="10">
        <v>100.43</v>
      </c>
      <c r="C112" s="12">
        <v>102.79786474659385</v>
      </c>
    </row>
    <row r="113" spans="1:3" x14ac:dyDescent="0.45">
      <c r="A113" s="7">
        <v>43097</v>
      </c>
      <c r="B113" s="10">
        <v>100.51</v>
      </c>
      <c r="C113" s="12">
        <v>102.31991558300489</v>
      </c>
    </row>
    <row r="114" spans="1:3" x14ac:dyDescent="0.45">
      <c r="A114" s="7">
        <v>43098</v>
      </c>
      <c r="B114" s="10">
        <v>100.35</v>
      </c>
      <c r="C114" s="12">
        <v>101.83886285341859</v>
      </c>
    </row>
    <row r="115" spans="1:3" x14ac:dyDescent="0.45">
      <c r="A115" s="7">
        <v>43102</v>
      </c>
      <c r="B115" s="10">
        <v>100.71</v>
      </c>
      <c r="C115" s="12">
        <v>101.68368455355204</v>
      </c>
    </row>
    <row r="116" spans="1:3" x14ac:dyDescent="0.45">
      <c r="A116" s="7">
        <v>43103</v>
      </c>
      <c r="B116" s="10">
        <v>101.85</v>
      </c>
      <c r="C116" s="12">
        <v>102.39750473293816</v>
      </c>
    </row>
    <row r="117" spans="1:3" x14ac:dyDescent="0.45">
      <c r="A117" s="7">
        <v>43104</v>
      </c>
      <c r="B117" s="10">
        <v>102.63</v>
      </c>
      <c r="C117" s="12">
        <v>103.94773594860496</v>
      </c>
    </row>
    <row r="118" spans="1:3" x14ac:dyDescent="0.45">
      <c r="A118" s="7">
        <v>43105</v>
      </c>
      <c r="B118" s="10">
        <v>103.37</v>
      </c>
      <c r="C118" s="12">
        <v>104.98898234070948</v>
      </c>
    </row>
    <row r="119" spans="1:3" x14ac:dyDescent="0.45">
      <c r="A119" s="7">
        <v>43108</v>
      </c>
      <c r="B119" s="10">
        <v>103.64</v>
      </c>
      <c r="C119" s="12">
        <v>105.28847645945191</v>
      </c>
    </row>
    <row r="120" spans="1:3" x14ac:dyDescent="0.45">
      <c r="A120" s="7">
        <v>43109</v>
      </c>
      <c r="B120" s="10">
        <v>103.71</v>
      </c>
      <c r="C120" s="12">
        <v>105.75556314205021</v>
      </c>
    </row>
    <row r="121" spans="1:3" x14ac:dyDescent="0.45">
      <c r="A121" s="7">
        <v>43110</v>
      </c>
      <c r="B121" s="10">
        <v>103.17</v>
      </c>
      <c r="C121" s="12">
        <v>105.33968529840789</v>
      </c>
    </row>
    <row r="122" spans="1:3" x14ac:dyDescent="0.45">
      <c r="A122" s="7">
        <v>43111</v>
      </c>
      <c r="B122" s="10">
        <v>102.86</v>
      </c>
      <c r="C122" s="12">
        <v>105.05105366065609</v>
      </c>
    </row>
    <row r="123" spans="1:3" x14ac:dyDescent="0.45">
      <c r="A123" s="7">
        <v>43112</v>
      </c>
      <c r="B123" s="10">
        <v>103.11</v>
      </c>
      <c r="C123" s="12">
        <v>105.43899941032247</v>
      </c>
    </row>
    <row r="124" spans="1:3" x14ac:dyDescent="0.45">
      <c r="A124" s="7">
        <v>43115</v>
      </c>
      <c r="B124" s="10">
        <v>103</v>
      </c>
      <c r="C124" s="12">
        <v>105.38468700536919</v>
      </c>
    </row>
    <row r="125" spans="1:3" x14ac:dyDescent="0.45">
      <c r="A125" s="7">
        <v>43116</v>
      </c>
      <c r="B125" s="10">
        <v>103</v>
      </c>
      <c r="C125" s="12">
        <v>105.64538654914497</v>
      </c>
    </row>
    <row r="126" spans="1:3" x14ac:dyDescent="0.45">
      <c r="A126" s="7">
        <v>43117</v>
      </c>
      <c r="B126" s="10">
        <v>103.23</v>
      </c>
      <c r="C126" s="12">
        <v>105.4421029763198</v>
      </c>
    </row>
    <row r="127" spans="1:3" x14ac:dyDescent="0.45">
      <c r="A127" s="7">
        <v>43118</v>
      </c>
      <c r="B127" s="10">
        <v>103.56</v>
      </c>
      <c r="C127" s="12">
        <v>105.73228639707024</v>
      </c>
    </row>
    <row r="128" spans="1:3" x14ac:dyDescent="0.45">
      <c r="A128" s="7">
        <v>43119</v>
      </c>
      <c r="B128" s="10">
        <v>104.35</v>
      </c>
      <c r="C128" s="12">
        <v>106.49731541541232</v>
      </c>
    </row>
    <row r="129" spans="1:3" x14ac:dyDescent="0.45">
      <c r="A129" s="7">
        <v>43122</v>
      </c>
      <c r="B129" s="10">
        <v>104.67</v>
      </c>
      <c r="C129" s="12">
        <v>106.88370938208</v>
      </c>
    </row>
    <row r="130" spans="1:3" x14ac:dyDescent="0.45">
      <c r="A130" s="7">
        <v>43123</v>
      </c>
      <c r="B130" s="10">
        <v>104.99</v>
      </c>
      <c r="C130" s="12">
        <v>107.03888768194656</v>
      </c>
    </row>
    <row r="131" spans="1:3" x14ac:dyDescent="0.45">
      <c r="A131" s="7">
        <v>43124</v>
      </c>
      <c r="B131" s="10">
        <v>104.15</v>
      </c>
      <c r="C131" s="12">
        <v>106.17299276869123</v>
      </c>
    </row>
    <row r="132" spans="1:3" x14ac:dyDescent="0.45">
      <c r="A132" s="7">
        <v>43125</v>
      </c>
      <c r="B132" s="10">
        <v>103.08</v>
      </c>
      <c r="C132" s="12">
        <v>105.75401135905156</v>
      </c>
    </row>
    <row r="133" spans="1:3" x14ac:dyDescent="0.45">
      <c r="A133" s="7">
        <v>43126</v>
      </c>
      <c r="B133" s="10">
        <v>103.65</v>
      </c>
      <c r="C133" s="12">
        <v>106.30179075758046</v>
      </c>
    </row>
    <row r="134" spans="1:3" x14ac:dyDescent="0.45">
      <c r="A134" s="7">
        <v>43129</v>
      </c>
      <c r="B134" s="10">
        <v>103.57</v>
      </c>
      <c r="C134" s="12">
        <v>106.08143757176998</v>
      </c>
    </row>
    <row r="135" spans="1:3" x14ac:dyDescent="0.45">
      <c r="A135" s="7">
        <v>43130</v>
      </c>
      <c r="B135" s="10">
        <v>102.42</v>
      </c>
      <c r="C135" s="12">
        <v>105.1053660656094</v>
      </c>
    </row>
    <row r="136" spans="1:3" x14ac:dyDescent="0.45">
      <c r="A136" s="7">
        <v>43131</v>
      </c>
      <c r="B136" s="10">
        <v>102.55</v>
      </c>
      <c r="C136" s="12">
        <v>105.2077837435213</v>
      </c>
    </row>
    <row r="137" spans="1:3" x14ac:dyDescent="0.45">
      <c r="A137" s="7">
        <v>43132</v>
      </c>
      <c r="B137" s="10">
        <v>102.43</v>
      </c>
      <c r="C137" s="12">
        <v>104.72673101393501</v>
      </c>
    </row>
    <row r="138" spans="1:3" x14ac:dyDescent="0.45">
      <c r="A138" s="7">
        <v>43133</v>
      </c>
      <c r="B138" s="10">
        <v>100.83</v>
      </c>
      <c r="C138" s="12">
        <v>103.13304987430558</v>
      </c>
    </row>
    <row r="139" spans="1:3" x14ac:dyDescent="0.45">
      <c r="A139" s="7">
        <v>43136</v>
      </c>
      <c r="B139" s="10">
        <v>99.08</v>
      </c>
      <c r="C139" s="12">
        <v>101.7798950994693</v>
      </c>
    </row>
    <row r="140" spans="1:3" x14ac:dyDescent="0.45">
      <c r="A140" s="7">
        <v>43137</v>
      </c>
      <c r="B140" s="10">
        <v>97.51</v>
      </c>
      <c r="C140" s="12">
        <v>99.427392073492456</v>
      </c>
    </row>
    <row r="141" spans="1:3" x14ac:dyDescent="0.45">
      <c r="A141" s="7">
        <v>43138</v>
      </c>
      <c r="B141" s="10">
        <v>99.7</v>
      </c>
      <c r="C141" s="12">
        <v>101.36091368982963</v>
      </c>
    </row>
    <row r="142" spans="1:3" x14ac:dyDescent="0.45">
      <c r="A142" s="7">
        <v>43139</v>
      </c>
      <c r="B142" s="10">
        <v>97.56</v>
      </c>
      <c r="C142" s="12">
        <v>99.123242605754015</v>
      </c>
    </row>
    <row r="143" spans="1:3" x14ac:dyDescent="0.45">
      <c r="A143" s="7">
        <v>43140</v>
      </c>
      <c r="B143" s="10">
        <v>96.54</v>
      </c>
      <c r="C143" s="12">
        <v>97.923714347785605</v>
      </c>
    </row>
    <row r="144" spans="1:3" x14ac:dyDescent="0.45">
      <c r="A144" s="7">
        <v>43143</v>
      </c>
      <c r="B144" s="10">
        <v>97.28</v>
      </c>
      <c r="C144" s="12">
        <v>99.089103379783367</v>
      </c>
    </row>
    <row r="145" spans="1:3" x14ac:dyDescent="0.45">
      <c r="A145" s="7">
        <v>43144</v>
      </c>
      <c r="B145" s="10">
        <v>96.44</v>
      </c>
      <c r="C145" s="12">
        <v>98.362868936407949</v>
      </c>
    </row>
    <row r="146" spans="1:3" x14ac:dyDescent="0.45">
      <c r="A146" s="7">
        <v>43145</v>
      </c>
      <c r="B146" s="10">
        <v>97.75</v>
      </c>
      <c r="C146" s="12">
        <v>99.401011762515125</v>
      </c>
    </row>
    <row r="147" spans="1:3" x14ac:dyDescent="0.45">
      <c r="A147" s="7">
        <v>43146</v>
      </c>
      <c r="B147" s="10">
        <v>98.58</v>
      </c>
      <c r="C147" s="12">
        <v>99.970516123025362</v>
      </c>
    </row>
    <row r="148" spans="1:3" x14ac:dyDescent="0.45">
      <c r="A148" s="7">
        <v>43147</v>
      </c>
      <c r="B148" s="10">
        <v>100.19</v>
      </c>
      <c r="C148" s="12">
        <v>101.07383383507651</v>
      </c>
    </row>
    <row r="149" spans="1:3" x14ac:dyDescent="0.45">
      <c r="A149" s="7">
        <v>43150</v>
      </c>
      <c r="B149" s="10">
        <v>99.65</v>
      </c>
      <c r="C149" s="12">
        <v>100.52760621954629</v>
      </c>
    </row>
    <row r="150" spans="1:3" x14ac:dyDescent="0.45">
      <c r="A150" s="7">
        <v>43151</v>
      </c>
      <c r="B150" s="10">
        <v>100.03</v>
      </c>
      <c r="C150" s="12">
        <v>101.19642469197107</v>
      </c>
    </row>
    <row r="151" spans="1:3" x14ac:dyDescent="0.45">
      <c r="A151" s="7">
        <v>43152</v>
      </c>
      <c r="B151" s="10">
        <v>100.08</v>
      </c>
      <c r="C151" s="12">
        <v>101.20728717296174</v>
      </c>
    </row>
    <row r="152" spans="1:3" x14ac:dyDescent="0.45">
      <c r="A152" s="7">
        <v>43153</v>
      </c>
      <c r="B152" s="10">
        <v>99.76</v>
      </c>
      <c r="C152" s="12">
        <v>101.15607833400577</v>
      </c>
    </row>
    <row r="153" spans="1:3" x14ac:dyDescent="0.45">
      <c r="A153" s="7">
        <v>43154</v>
      </c>
      <c r="B153" s="10">
        <v>99.63</v>
      </c>
      <c r="C153" s="12">
        <v>101.32987802985632</v>
      </c>
    </row>
    <row r="154" spans="1:3" x14ac:dyDescent="0.45">
      <c r="A154" s="7">
        <v>43157</v>
      </c>
      <c r="B154" s="10">
        <v>100.19</v>
      </c>
      <c r="C154" s="12">
        <v>101.82024145743461</v>
      </c>
    </row>
    <row r="155" spans="1:3" x14ac:dyDescent="0.45">
      <c r="A155" s="7">
        <v>43158</v>
      </c>
      <c r="B155" s="10">
        <v>99.94</v>
      </c>
      <c r="C155" s="12">
        <v>101.6635113745694</v>
      </c>
    </row>
    <row r="156" spans="1:3" x14ac:dyDescent="0.45">
      <c r="A156" s="7">
        <v>43159</v>
      </c>
      <c r="B156" s="10">
        <v>99.51</v>
      </c>
      <c r="C156" s="12">
        <v>101.25228887992304</v>
      </c>
    </row>
    <row r="157" spans="1:3" x14ac:dyDescent="0.45">
      <c r="A157" s="7">
        <v>43160</v>
      </c>
      <c r="B157" s="10">
        <v>98.38</v>
      </c>
      <c r="C157" s="12">
        <v>99.975171472021358</v>
      </c>
    </row>
    <row r="158" spans="1:3" x14ac:dyDescent="0.45">
      <c r="A158" s="7">
        <v>43161</v>
      </c>
      <c r="B158" s="10">
        <v>96.96</v>
      </c>
      <c r="C158" s="12">
        <v>97.922162564786944</v>
      </c>
    </row>
    <row r="159" spans="1:3" x14ac:dyDescent="0.45">
      <c r="A159" s="7">
        <v>43164</v>
      </c>
      <c r="B159" s="10">
        <v>97.58</v>
      </c>
      <c r="C159" s="12">
        <v>98.713571894106337</v>
      </c>
    </row>
    <row r="160" spans="1:3" x14ac:dyDescent="0.45">
      <c r="A160" s="7">
        <v>43165</v>
      </c>
      <c r="B160" s="10">
        <v>97.83</v>
      </c>
      <c r="C160" s="12">
        <v>99.135656869743343</v>
      </c>
    </row>
    <row r="161" spans="1:3" x14ac:dyDescent="0.45">
      <c r="A161" s="7">
        <v>43166</v>
      </c>
      <c r="B161" s="10">
        <v>98.19</v>
      </c>
      <c r="C161" s="12">
        <v>99.728437975233547</v>
      </c>
    </row>
    <row r="162" spans="1:3" x14ac:dyDescent="0.45">
      <c r="A162" s="7">
        <v>43167</v>
      </c>
      <c r="B162" s="10">
        <v>99.07</v>
      </c>
      <c r="C162" s="12">
        <v>100.80227181031005</v>
      </c>
    </row>
    <row r="163" spans="1:3" x14ac:dyDescent="0.45">
      <c r="A163" s="7">
        <v>43168</v>
      </c>
      <c r="B163" s="10">
        <v>99.62</v>
      </c>
      <c r="C163" s="12">
        <v>101.08624809906584</v>
      </c>
    </row>
    <row r="164" spans="1:3" x14ac:dyDescent="0.45">
      <c r="A164" s="7">
        <v>43171</v>
      </c>
      <c r="B164" s="10">
        <v>99.87</v>
      </c>
      <c r="C164" s="12">
        <v>101.35936190683094</v>
      </c>
    </row>
    <row r="165" spans="1:3" x14ac:dyDescent="0.45">
      <c r="A165" s="7">
        <v>43172</v>
      </c>
      <c r="B165" s="10">
        <v>99.18</v>
      </c>
      <c r="C165" s="12">
        <v>100.43760280562365</v>
      </c>
    </row>
    <row r="166" spans="1:3" x14ac:dyDescent="0.45">
      <c r="A166" s="7">
        <v>43173</v>
      </c>
      <c r="B166" s="10">
        <v>98.91</v>
      </c>
      <c r="C166" s="12">
        <v>100.17224791285186</v>
      </c>
    </row>
    <row r="167" spans="1:3" x14ac:dyDescent="0.45">
      <c r="A167" s="7">
        <v>43174</v>
      </c>
      <c r="B167" s="10">
        <v>99.09</v>
      </c>
      <c r="C167" s="12">
        <v>100.79296111231805</v>
      </c>
    </row>
    <row r="168" spans="1:3" x14ac:dyDescent="0.45">
      <c r="A168" s="7">
        <v>43175</v>
      </c>
      <c r="B168" s="10">
        <v>98.38</v>
      </c>
      <c r="C168" s="12">
        <v>101.07538561807519</v>
      </c>
    </row>
    <row r="169" spans="1:3" x14ac:dyDescent="0.45">
      <c r="A169" s="7">
        <v>43178</v>
      </c>
      <c r="B169" s="10">
        <v>98.24</v>
      </c>
      <c r="C169" s="12">
        <v>100.08689984792527</v>
      </c>
    </row>
    <row r="170" spans="1:3" x14ac:dyDescent="0.45">
      <c r="A170" s="7">
        <v>43179</v>
      </c>
      <c r="B170" s="10">
        <v>98.56</v>
      </c>
      <c r="C170" s="12">
        <v>100.61295428447288</v>
      </c>
    </row>
    <row r="171" spans="1:3" x14ac:dyDescent="0.45">
      <c r="A171" s="7">
        <v>43180</v>
      </c>
      <c r="B171" s="10">
        <v>98.34</v>
      </c>
      <c r="C171" s="12">
        <v>100.45156885261166</v>
      </c>
    </row>
    <row r="172" spans="1:3" x14ac:dyDescent="0.45">
      <c r="A172" s="7">
        <v>43181</v>
      </c>
      <c r="B172" s="10">
        <v>97.07</v>
      </c>
      <c r="C172" s="12">
        <v>98.907544768939516</v>
      </c>
    </row>
    <row r="173" spans="1:3" x14ac:dyDescent="0.45">
      <c r="A173" s="7">
        <v>43182</v>
      </c>
      <c r="B173" s="10">
        <v>96.36</v>
      </c>
      <c r="C173" s="12">
        <v>97.748362868936411</v>
      </c>
    </row>
    <row r="174" spans="1:3" x14ac:dyDescent="0.45">
      <c r="A174" s="7">
        <v>43185</v>
      </c>
      <c r="B174" s="10">
        <v>97.2</v>
      </c>
      <c r="C174" s="12">
        <v>97.099717575494253</v>
      </c>
    </row>
    <row r="175" spans="1:3" x14ac:dyDescent="0.45">
      <c r="A175" s="7">
        <v>43186</v>
      </c>
      <c r="B175" s="10">
        <v>98.03</v>
      </c>
      <c r="C175" s="12">
        <v>98.235622730517363</v>
      </c>
    </row>
    <row r="176" spans="1:3" x14ac:dyDescent="0.45">
      <c r="A176" s="7">
        <v>43187</v>
      </c>
      <c r="B176" s="10">
        <v>97.92</v>
      </c>
      <c r="C176" s="12">
        <v>98.434250954346552</v>
      </c>
    </row>
    <row r="177" spans="1:3" x14ac:dyDescent="0.45">
      <c r="A177" s="7">
        <v>43188</v>
      </c>
      <c r="B177" s="10">
        <v>98.73</v>
      </c>
      <c r="C177" s="12">
        <v>99.157381831724649</v>
      </c>
    </row>
    <row r="178" spans="1:3" x14ac:dyDescent="0.45">
      <c r="A178" s="7">
        <v>43193</v>
      </c>
      <c r="B178" s="10">
        <v>98.2</v>
      </c>
      <c r="C178" s="12">
        <v>98.679432668135689</v>
      </c>
    </row>
    <row r="179" spans="1:3" x14ac:dyDescent="0.45">
      <c r="A179" s="7">
        <v>43194</v>
      </c>
      <c r="B179" s="10">
        <v>97.55</v>
      </c>
      <c r="C179" s="12">
        <v>98.255795909500009</v>
      </c>
    </row>
    <row r="180" spans="1:3" x14ac:dyDescent="0.45">
      <c r="A180" s="7">
        <v>43195</v>
      </c>
      <c r="B180" s="10">
        <v>99.79</v>
      </c>
      <c r="C180" s="12">
        <v>100.71382017938613</v>
      </c>
    </row>
    <row r="181" spans="1:3" x14ac:dyDescent="0.45">
      <c r="A181" s="7">
        <v>43196</v>
      </c>
      <c r="B181" s="10">
        <v>99.47</v>
      </c>
      <c r="C181" s="12">
        <v>100.32121908072375</v>
      </c>
    </row>
    <row r="182" spans="1:3" x14ac:dyDescent="0.45">
      <c r="A182" s="7">
        <v>43199</v>
      </c>
      <c r="B182" s="10">
        <v>99.96</v>
      </c>
      <c r="C182" s="12">
        <v>100.51208838955961</v>
      </c>
    </row>
    <row r="183" spans="1:3" x14ac:dyDescent="0.45">
      <c r="A183" s="7">
        <v>43200</v>
      </c>
      <c r="B183" s="10">
        <v>100.76</v>
      </c>
      <c r="C183" s="12">
        <v>101.22901213494306</v>
      </c>
    </row>
    <row r="184" spans="1:3" x14ac:dyDescent="0.45">
      <c r="A184" s="7">
        <v>43201</v>
      </c>
      <c r="B184" s="10">
        <v>100.03</v>
      </c>
      <c r="C184" s="12">
        <v>100.64864529344217</v>
      </c>
    </row>
    <row r="185" spans="1:3" x14ac:dyDescent="0.45">
      <c r="A185" s="7">
        <v>43202</v>
      </c>
      <c r="B185" s="10">
        <v>100.97</v>
      </c>
      <c r="C185" s="12">
        <v>101.37177617082027</v>
      </c>
    </row>
    <row r="186" spans="1:3" x14ac:dyDescent="0.45">
      <c r="A186" s="7">
        <v>43203</v>
      </c>
      <c r="B186" s="10">
        <v>101.11</v>
      </c>
      <c r="C186" s="12">
        <v>101.53316160268149</v>
      </c>
    </row>
    <row r="187" spans="1:3" x14ac:dyDescent="0.45">
      <c r="A187" s="7">
        <v>43206</v>
      </c>
      <c r="B187" s="10">
        <v>100.83</v>
      </c>
      <c r="C187" s="12">
        <v>101.37798330281494</v>
      </c>
    </row>
    <row r="188" spans="1:3" x14ac:dyDescent="0.45">
      <c r="A188" s="7">
        <v>43207</v>
      </c>
      <c r="B188" s="10">
        <v>101.92</v>
      </c>
      <c r="C188" s="12">
        <v>102.39284938394215</v>
      </c>
    </row>
    <row r="189" spans="1:3" x14ac:dyDescent="0.45">
      <c r="A189" s="7">
        <v>43208</v>
      </c>
      <c r="B189" s="10">
        <v>102.29</v>
      </c>
      <c r="C189" s="12">
        <v>102.73889699264456</v>
      </c>
    </row>
    <row r="190" spans="1:3" x14ac:dyDescent="0.45">
      <c r="A190" s="7">
        <v>43209</v>
      </c>
      <c r="B190" s="10">
        <v>101.86</v>
      </c>
      <c r="C190" s="12">
        <v>102.74820769063655</v>
      </c>
    </row>
    <row r="191" spans="1:3" x14ac:dyDescent="0.45">
      <c r="A191" s="7">
        <v>43210</v>
      </c>
      <c r="B191" s="10">
        <v>101.7</v>
      </c>
      <c r="C191" s="12">
        <v>102.82114149157383</v>
      </c>
    </row>
    <row r="192" spans="1:3" x14ac:dyDescent="0.45">
      <c r="A192" s="7">
        <v>43213</v>
      </c>
      <c r="B192" s="10">
        <v>101.67</v>
      </c>
      <c r="C192" s="12">
        <v>103.21063902423886</v>
      </c>
    </row>
    <row r="193" spans="1:3" x14ac:dyDescent="0.45">
      <c r="A193" s="7">
        <v>43214</v>
      </c>
      <c r="B193" s="10">
        <v>101.15</v>
      </c>
      <c r="C193" s="12">
        <v>103.12684274231091</v>
      </c>
    </row>
    <row r="194" spans="1:3" x14ac:dyDescent="0.45">
      <c r="A194" s="7">
        <v>43215</v>
      </c>
      <c r="B194" s="10">
        <v>99.95</v>
      </c>
      <c r="C194" s="12">
        <v>102.36491728996617</v>
      </c>
    </row>
    <row r="195" spans="1:3" x14ac:dyDescent="0.45">
      <c r="A195" s="7">
        <v>43216</v>
      </c>
      <c r="B195" s="10">
        <v>100.8</v>
      </c>
      <c r="C195" s="12">
        <v>103.1408087892989</v>
      </c>
    </row>
    <row r="196" spans="1:3" x14ac:dyDescent="0.45">
      <c r="A196" s="7">
        <v>43217</v>
      </c>
      <c r="B196" s="10">
        <v>101.47</v>
      </c>
      <c r="C196" s="12">
        <v>103.54892771794792</v>
      </c>
    </row>
    <row r="197" spans="1:3" x14ac:dyDescent="0.45">
      <c r="A197" s="7">
        <v>43220</v>
      </c>
      <c r="B197" s="10">
        <v>101.83</v>
      </c>
      <c r="C197" s="12">
        <v>103.92135563762766</v>
      </c>
    </row>
    <row r="198" spans="1:3" x14ac:dyDescent="0.45">
      <c r="A198" s="7">
        <v>43222</v>
      </c>
      <c r="B198" s="10">
        <v>102.6</v>
      </c>
      <c r="C198" s="12">
        <v>104.68948822196704</v>
      </c>
    </row>
    <row r="199" spans="1:3" x14ac:dyDescent="0.45">
      <c r="A199" s="7">
        <v>43223</v>
      </c>
      <c r="B199" s="10">
        <v>101.92</v>
      </c>
      <c r="C199" s="12">
        <v>104.07808572049287</v>
      </c>
    </row>
    <row r="200" spans="1:3" x14ac:dyDescent="0.45">
      <c r="A200" s="7">
        <v>43224</v>
      </c>
      <c r="B200" s="10">
        <v>102.27</v>
      </c>
      <c r="C200" s="12">
        <v>104.7050060519537</v>
      </c>
    </row>
    <row r="201" spans="1:3" x14ac:dyDescent="0.45">
      <c r="A201" s="7">
        <v>43227</v>
      </c>
      <c r="B201" s="10">
        <v>103.02</v>
      </c>
      <c r="C201" s="12">
        <v>105.32416746842121</v>
      </c>
    </row>
    <row r="202" spans="1:3" x14ac:dyDescent="0.45">
      <c r="A202" s="7">
        <v>43229</v>
      </c>
      <c r="B202" s="10">
        <v>103.45</v>
      </c>
      <c r="C202" s="12">
        <v>105.49796716427176</v>
      </c>
    </row>
    <row r="203" spans="1:3" x14ac:dyDescent="0.45">
      <c r="A203" s="7">
        <v>43231</v>
      </c>
      <c r="B203" s="10">
        <v>103.7</v>
      </c>
      <c r="C203" s="12">
        <v>105.74004531206356</v>
      </c>
    </row>
    <row r="204" spans="1:3" x14ac:dyDescent="0.45">
      <c r="A204" s="7">
        <v>43234</v>
      </c>
      <c r="B204" s="10">
        <v>103.83</v>
      </c>
      <c r="C204" s="12">
        <v>105.72452748207691</v>
      </c>
    </row>
    <row r="205" spans="1:3" x14ac:dyDescent="0.45">
      <c r="A205" s="7">
        <v>43235</v>
      </c>
      <c r="B205" s="10">
        <v>103.31</v>
      </c>
      <c r="C205" s="12">
        <v>105.64849011514232</v>
      </c>
    </row>
    <row r="206" spans="1:3" x14ac:dyDescent="0.45">
      <c r="A206" s="7">
        <v>43236</v>
      </c>
      <c r="B206" s="10">
        <v>103.46</v>
      </c>
      <c r="C206" s="12">
        <v>105.46382793830111</v>
      </c>
    </row>
    <row r="207" spans="1:3" x14ac:dyDescent="0.45">
      <c r="A207" s="7">
        <v>43237</v>
      </c>
      <c r="B207" s="10">
        <v>104.9</v>
      </c>
      <c r="C207" s="12">
        <v>106.29092827658981</v>
      </c>
    </row>
    <row r="208" spans="1:3" x14ac:dyDescent="0.45">
      <c r="A208" s="7">
        <v>43238</v>
      </c>
      <c r="B208" s="10">
        <v>105.07</v>
      </c>
      <c r="C208" s="12">
        <v>105.89056826293412</v>
      </c>
    </row>
    <row r="209" spans="1:3" x14ac:dyDescent="0.45">
      <c r="A209" s="7">
        <v>43242</v>
      </c>
      <c r="B209" s="10">
        <v>105.63</v>
      </c>
      <c r="C209" s="12">
        <v>106.58266348033891</v>
      </c>
    </row>
    <row r="210" spans="1:3" x14ac:dyDescent="0.45">
      <c r="A210" s="7">
        <v>43243</v>
      </c>
      <c r="B210" s="10">
        <v>104.34</v>
      </c>
      <c r="C210" s="12">
        <v>105.3474442134012</v>
      </c>
    </row>
    <row r="211" spans="1:3" x14ac:dyDescent="0.45">
      <c r="A211" s="7">
        <v>43244</v>
      </c>
      <c r="B211" s="10">
        <v>104.29</v>
      </c>
      <c r="C211" s="12">
        <v>104.84932187082958</v>
      </c>
    </row>
    <row r="212" spans="1:3" x14ac:dyDescent="0.45">
      <c r="A212" s="7">
        <v>43245</v>
      </c>
      <c r="B212" s="10">
        <v>104.97</v>
      </c>
      <c r="C212" s="12">
        <v>104.76242202290433</v>
      </c>
    </row>
    <row r="213" spans="1:3" x14ac:dyDescent="0.45">
      <c r="A213" s="7">
        <v>43248</v>
      </c>
      <c r="B213" s="10">
        <v>104.63</v>
      </c>
      <c r="C213" s="12">
        <v>104.14170882343814</v>
      </c>
    </row>
    <row r="214" spans="1:3" x14ac:dyDescent="0.45">
      <c r="A214" s="7">
        <v>43249</v>
      </c>
      <c r="B214" s="10">
        <v>104.05</v>
      </c>
      <c r="C214" s="12">
        <v>102.46888675087678</v>
      </c>
    </row>
    <row r="215" spans="1:3" x14ac:dyDescent="0.45">
      <c r="A215" s="7">
        <v>43250</v>
      </c>
      <c r="B215" s="10">
        <v>104.01</v>
      </c>
      <c r="C215" s="12">
        <v>103.04770180937896</v>
      </c>
    </row>
    <row r="216" spans="1:3" x14ac:dyDescent="0.45">
      <c r="A216" s="7">
        <v>43251</v>
      </c>
      <c r="B216" s="10">
        <v>104.16</v>
      </c>
      <c r="C216" s="12">
        <v>102.43629930790479</v>
      </c>
    </row>
    <row r="217" spans="1:3" x14ac:dyDescent="0.45">
      <c r="A217" s="7">
        <v>43252</v>
      </c>
      <c r="B217" s="10">
        <v>104.9</v>
      </c>
      <c r="C217" s="12">
        <v>103.58772229291455</v>
      </c>
    </row>
    <row r="218" spans="1:3" x14ac:dyDescent="0.45">
      <c r="A218" s="7">
        <v>43255</v>
      </c>
      <c r="B218" s="10">
        <v>105.48</v>
      </c>
      <c r="C218" s="12">
        <v>104.01446261754757</v>
      </c>
    </row>
    <row r="219" spans="1:3" x14ac:dyDescent="0.45">
      <c r="A219" s="7">
        <v>43256</v>
      </c>
      <c r="B219" s="10">
        <v>105.91</v>
      </c>
      <c r="C219" s="12">
        <v>103.8018683467304</v>
      </c>
    </row>
    <row r="220" spans="1:3" x14ac:dyDescent="0.45">
      <c r="A220" s="7">
        <v>43257</v>
      </c>
      <c r="B220" s="10">
        <v>106.16</v>
      </c>
      <c r="C220" s="12">
        <v>104.01601440054623</v>
      </c>
    </row>
    <row r="221" spans="1:3" x14ac:dyDescent="0.45">
      <c r="A221" s="7">
        <v>43258</v>
      </c>
      <c r="B221" s="10">
        <v>106.03</v>
      </c>
      <c r="C221" s="12">
        <v>103.86238788367834</v>
      </c>
    </row>
    <row r="222" spans="1:3" x14ac:dyDescent="0.45">
      <c r="A222" s="7">
        <v>43259</v>
      </c>
      <c r="B222" s="10">
        <v>106.11</v>
      </c>
      <c r="C222" s="12">
        <v>103.47444213401198</v>
      </c>
    </row>
    <row r="223" spans="1:3" x14ac:dyDescent="0.45">
      <c r="A223" s="7">
        <v>43262</v>
      </c>
      <c r="B223" s="10">
        <v>106.56</v>
      </c>
      <c r="C223" s="12">
        <v>104.41171906520592</v>
      </c>
    </row>
    <row r="224" spans="1:3" x14ac:dyDescent="0.45">
      <c r="A224" s="7">
        <v>43263</v>
      </c>
      <c r="B224" s="10">
        <v>106.73</v>
      </c>
      <c r="C224" s="12">
        <v>104.37757983923528</v>
      </c>
    </row>
    <row r="225" spans="1:3" x14ac:dyDescent="0.45">
      <c r="A225" s="7">
        <v>43264</v>
      </c>
      <c r="B225" s="10">
        <v>107.29</v>
      </c>
      <c r="C225" s="12">
        <v>104.60569194003912</v>
      </c>
    </row>
    <row r="226" spans="1:3" x14ac:dyDescent="0.45">
      <c r="A226" s="7">
        <v>43265</v>
      </c>
      <c r="B226" s="10">
        <v>108.13</v>
      </c>
      <c r="C226" s="12">
        <v>105.71987213308091</v>
      </c>
    </row>
    <row r="227" spans="1:3" x14ac:dyDescent="0.45">
      <c r="A227" s="7">
        <v>43266</v>
      </c>
      <c r="B227" s="10">
        <v>107.43</v>
      </c>
      <c r="C227" s="12">
        <v>104.97346451072282</v>
      </c>
    </row>
    <row r="228" spans="1:3" x14ac:dyDescent="0.45">
      <c r="A228" s="7">
        <v>43269</v>
      </c>
      <c r="B228" s="10">
        <v>106.9</v>
      </c>
      <c r="C228" s="12">
        <v>104.05791254151021</v>
      </c>
    </row>
    <row r="229" spans="1:3" x14ac:dyDescent="0.45">
      <c r="A229" s="7">
        <v>43270</v>
      </c>
      <c r="B229" s="10">
        <v>105.85</v>
      </c>
      <c r="C229" s="12">
        <v>103.17184444927223</v>
      </c>
    </row>
    <row r="230" spans="1:3" x14ac:dyDescent="0.45">
      <c r="A230" s="7">
        <v>43271</v>
      </c>
      <c r="B230" s="10">
        <v>106.08</v>
      </c>
      <c r="C230" s="12">
        <v>103.22305328822819</v>
      </c>
    </row>
    <row r="231" spans="1:3" x14ac:dyDescent="0.45">
      <c r="A231" s="7">
        <v>43272</v>
      </c>
      <c r="B231" s="10">
        <v>105.58</v>
      </c>
      <c r="C231" s="12">
        <v>102.16473728313832</v>
      </c>
    </row>
    <row r="232" spans="1:3" x14ac:dyDescent="0.45">
      <c r="A232" s="7">
        <v>43273</v>
      </c>
      <c r="B232" s="10">
        <v>105.96</v>
      </c>
      <c r="C232" s="12">
        <v>103.05390894137365</v>
      </c>
    </row>
    <row r="233" spans="1:3" x14ac:dyDescent="0.45">
      <c r="A233" s="7">
        <v>43276</v>
      </c>
      <c r="B233" s="10">
        <v>104.13</v>
      </c>
      <c r="C233" s="12">
        <v>101.03348747711121</v>
      </c>
    </row>
    <row r="234" spans="1:3" x14ac:dyDescent="0.45">
      <c r="A234" s="7">
        <v>43277</v>
      </c>
      <c r="B234" s="10">
        <v>104.9</v>
      </c>
      <c r="C234" s="12">
        <v>101.02107321312188</v>
      </c>
    </row>
    <row r="235" spans="1:3" x14ac:dyDescent="0.45">
      <c r="A235" s="7">
        <v>43278</v>
      </c>
      <c r="B235" s="10">
        <v>105.33</v>
      </c>
      <c r="C235" s="12">
        <v>101.68368455355204</v>
      </c>
    </row>
    <row r="236" spans="1:3" x14ac:dyDescent="0.45">
      <c r="A236" s="7">
        <v>43279</v>
      </c>
      <c r="B236" s="10">
        <v>103.62</v>
      </c>
      <c r="C236" s="12">
        <v>100.67192203842214</v>
      </c>
    </row>
    <row r="237" spans="1:3" x14ac:dyDescent="0.45">
      <c r="A237" s="7">
        <v>43280</v>
      </c>
      <c r="B237" s="10">
        <v>104.62</v>
      </c>
      <c r="C237" s="12">
        <v>101.52850625368548</v>
      </c>
    </row>
    <row r="238" spans="1:3" x14ac:dyDescent="0.45">
      <c r="A238" s="7">
        <v>43283</v>
      </c>
      <c r="B238" s="10">
        <v>103.64</v>
      </c>
      <c r="C238" s="12">
        <v>100.75416653735141</v>
      </c>
    </row>
    <row r="239" spans="1:3" x14ac:dyDescent="0.45">
      <c r="A239" s="7">
        <v>43284</v>
      </c>
      <c r="B239" s="10">
        <v>103.88</v>
      </c>
      <c r="C239" s="12">
        <v>101.6138543186121</v>
      </c>
    </row>
    <row r="240" spans="1:3" x14ac:dyDescent="0.45">
      <c r="A240" s="7">
        <v>43285</v>
      </c>
      <c r="B240" s="10">
        <v>103.52</v>
      </c>
      <c r="C240" s="12">
        <v>101.57661152664413</v>
      </c>
    </row>
    <row r="241" spans="1:3" x14ac:dyDescent="0.45">
      <c r="A241" s="7">
        <v>43286</v>
      </c>
      <c r="B241" s="10">
        <v>103.93</v>
      </c>
      <c r="C241" s="12">
        <v>102.45336892089011</v>
      </c>
    </row>
    <row r="242" spans="1:3" x14ac:dyDescent="0.45">
      <c r="A242" s="7">
        <v>43287</v>
      </c>
      <c r="B242" s="10">
        <v>104.45</v>
      </c>
      <c r="C242" s="12">
        <v>102.76372552062321</v>
      </c>
    </row>
    <row r="243" spans="1:3" x14ac:dyDescent="0.45">
      <c r="A243" s="7">
        <v>43290</v>
      </c>
      <c r="B243" s="10">
        <v>104.87</v>
      </c>
      <c r="C243" s="12">
        <v>103.23236398622018</v>
      </c>
    </row>
    <row r="244" spans="1:3" x14ac:dyDescent="0.45">
      <c r="A244" s="7">
        <v>43291</v>
      </c>
      <c r="B244" s="10">
        <v>105.37</v>
      </c>
      <c r="C244" s="12">
        <v>103.68238105583316</v>
      </c>
    </row>
    <row r="245" spans="1:3" x14ac:dyDescent="0.45">
      <c r="A245" s="7">
        <v>43292</v>
      </c>
      <c r="B245" s="10">
        <v>104.92</v>
      </c>
      <c r="C245" s="12">
        <v>102.36957263896218</v>
      </c>
    </row>
    <row r="246" spans="1:3" x14ac:dyDescent="0.45">
      <c r="A246" s="7">
        <v>43293</v>
      </c>
      <c r="B246" s="10">
        <v>106.14</v>
      </c>
      <c r="C246" s="12">
        <v>103.0880481673443</v>
      </c>
    </row>
    <row r="247" spans="1:3" x14ac:dyDescent="0.45">
      <c r="A247" s="7">
        <v>43294</v>
      </c>
      <c r="B247" s="10">
        <v>106.35</v>
      </c>
      <c r="C247" s="12">
        <v>103.33788523012942</v>
      </c>
    </row>
    <row r="248" spans="1:3" x14ac:dyDescent="0.45">
      <c r="A248" s="7">
        <v>43297</v>
      </c>
      <c r="B248" s="10">
        <v>106.15</v>
      </c>
      <c r="C248" s="12">
        <v>103.28357282517615</v>
      </c>
    </row>
    <row r="249" spans="1:3" x14ac:dyDescent="0.45">
      <c r="A249" s="7">
        <v>43298</v>
      </c>
      <c r="B249" s="10">
        <v>106.44</v>
      </c>
      <c r="C249" s="12">
        <v>103.67151857484251</v>
      </c>
    </row>
    <row r="250" spans="1:3" x14ac:dyDescent="0.45">
      <c r="A250" s="7">
        <v>43299</v>
      </c>
      <c r="B250" s="10">
        <v>106.87</v>
      </c>
      <c r="C250" s="12">
        <v>104.30930138729401</v>
      </c>
    </row>
    <row r="251" spans="1:3" x14ac:dyDescent="0.45">
      <c r="A251" s="7">
        <v>43300</v>
      </c>
      <c r="B251" s="10">
        <v>106.41</v>
      </c>
      <c r="C251" s="12">
        <v>103.87325036466902</v>
      </c>
    </row>
    <row r="252" spans="1:3" x14ac:dyDescent="0.45">
      <c r="A252" s="7">
        <v>43301</v>
      </c>
      <c r="B252" s="10">
        <v>106.28</v>
      </c>
      <c r="C252" s="12">
        <v>103.47754570000933</v>
      </c>
    </row>
    <row r="253" spans="1:3" x14ac:dyDescent="0.45">
      <c r="A253" s="7">
        <v>43304</v>
      </c>
      <c r="B253" s="10">
        <v>105.9</v>
      </c>
      <c r="C253" s="12">
        <v>103.21684615623352</v>
      </c>
    </row>
    <row r="254" spans="1:3" x14ac:dyDescent="0.45">
      <c r="A254" s="7">
        <v>43305</v>
      </c>
      <c r="B254" s="10">
        <v>106.67</v>
      </c>
      <c r="C254" s="12">
        <v>104.0889482014835</v>
      </c>
    </row>
    <row r="255" spans="1:3" x14ac:dyDescent="0.45">
      <c r="A255" s="7">
        <v>43306</v>
      </c>
      <c r="B255" s="10">
        <v>106.31</v>
      </c>
      <c r="C255" s="12">
        <v>103.71031314980914</v>
      </c>
    </row>
    <row r="256" spans="1:3" x14ac:dyDescent="0.45">
      <c r="A256" s="7">
        <v>43307</v>
      </c>
      <c r="B256" s="10">
        <v>107.18</v>
      </c>
      <c r="C256" s="12">
        <v>104.7096614009497</v>
      </c>
    </row>
    <row r="257" spans="1:3" x14ac:dyDescent="0.45">
      <c r="A257" s="7">
        <v>43308</v>
      </c>
      <c r="B257" s="10">
        <v>107.01</v>
      </c>
      <c r="C257" s="12">
        <v>105.22330157350797</v>
      </c>
    </row>
    <row r="258" spans="1:3" x14ac:dyDescent="0.45">
      <c r="A258" s="7">
        <v>43311</v>
      </c>
      <c r="B258" s="10">
        <v>106.46</v>
      </c>
      <c r="C258" s="12">
        <v>104.86018435182025</v>
      </c>
    </row>
    <row r="259" spans="1:3" x14ac:dyDescent="0.45">
      <c r="A259" s="7">
        <v>43312</v>
      </c>
      <c r="B259" s="10">
        <v>106.32</v>
      </c>
      <c r="C259" s="12">
        <v>105.02932869867479</v>
      </c>
    </row>
    <row r="260" spans="1:3" x14ac:dyDescent="0.45">
      <c r="A260" s="7">
        <v>43313</v>
      </c>
      <c r="B260" s="10">
        <v>106.63</v>
      </c>
      <c r="C260" s="12">
        <v>104.63517581701376</v>
      </c>
    </row>
    <row r="261" spans="1:3" x14ac:dyDescent="0.45">
      <c r="A261" s="7">
        <v>43314</v>
      </c>
      <c r="B261" s="10">
        <v>106.48</v>
      </c>
      <c r="C261" s="12">
        <v>103.69479531982249</v>
      </c>
    </row>
    <row r="262" spans="1:3" x14ac:dyDescent="0.45">
      <c r="A262" s="7">
        <v>43315</v>
      </c>
      <c r="B262" s="10">
        <v>107.23</v>
      </c>
      <c r="C262" s="12">
        <v>104.20378014338476</v>
      </c>
    </row>
    <row r="263" spans="1:3" x14ac:dyDescent="0.45">
      <c r="A263" s="7">
        <v>43318</v>
      </c>
      <c r="B263" s="10">
        <v>107.18</v>
      </c>
      <c r="C263" s="12">
        <v>104.19291766239411</v>
      </c>
    </row>
    <row r="264" spans="1:3" x14ac:dyDescent="0.45">
      <c r="A264" s="7">
        <v>43319</v>
      </c>
      <c r="B264" s="10">
        <v>107.24</v>
      </c>
      <c r="C264" s="12">
        <v>104.68483287297106</v>
      </c>
    </row>
    <row r="265" spans="1:3" x14ac:dyDescent="0.45">
      <c r="A265" s="7">
        <v>43320</v>
      </c>
      <c r="B265" s="10">
        <v>107.26</v>
      </c>
      <c r="C265" s="12">
        <v>104.48310108314453</v>
      </c>
    </row>
    <row r="266" spans="1:3" x14ac:dyDescent="0.45">
      <c r="A266" s="7">
        <v>43321</v>
      </c>
      <c r="B266" s="10">
        <v>107.59</v>
      </c>
      <c r="C266" s="12">
        <v>104.58086341206048</v>
      </c>
    </row>
    <row r="267" spans="1:3" x14ac:dyDescent="0.45">
      <c r="A267" s="7">
        <v>43322</v>
      </c>
      <c r="B267" s="10">
        <v>106.67</v>
      </c>
      <c r="C267" s="12">
        <v>102.90493777350176</v>
      </c>
    </row>
    <row r="268" spans="1:3" x14ac:dyDescent="0.45">
      <c r="A268" s="7">
        <v>43325</v>
      </c>
      <c r="B268" s="10">
        <v>106.42</v>
      </c>
      <c r="C268" s="12">
        <v>102.54647590081005</v>
      </c>
    </row>
    <row r="269" spans="1:3" x14ac:dyDescent="0.45">
      <c r="A269" s="7">
        <v>43326</v>
      </c>
      <c r="B269" s="10">
        <v>106.31</v>
      </c>
      <c r="C269" s="12">
        <v>102.44405822289811</v>
      </c>
    </row>
    <row r="270" spans="1:3" x14ac:dyDescent="0.45">
      <c r="A270" s="7">
        <v>43328</v>
      </c>
      <c r="B270" s="10">
        <v>105.58</v>
      </c>
      <c r="C270" s="12">
        <v>101.53316160268149</v>
      </c>
    </row>
    <row r="271" spans="1:3" x14ac:dyDescent="0.45">
      <c r="A271" s="7">
        <v>43329</v>
      </c>
      <c r="B271" s="10">
        <v>105.81</v>
      </c>
      <c r="C271" s="12">
        <v>101.36401725582695</v>
      </c>
    </row>
    <row r="272" spans="1:3" x14ac:dyDescent="0.45">
      <c r="A272" s="7">
        <v>43332</v>
      </c>
      <c r="B272" s="10">
        <v>106.55</v>
      </c>
      <c r="C272" s="12">
        <v>102.05611247323174</v>
      </c>
    </row>
    <row r="273" spans="1:3" x14ac:dyDescent="0.45">
      <c r="A273" s="7">
        <v>43333</v>
      </c>
      <c r="B273" s="10">
        <v>106.72</v>
      </c>
      <c r="C273" s="12">
        <v>102.60234008876201</v>
      </c>
    </row>
    <row r="274" spans="1:3" x14ac:dyDescent="0.45">
      <c r="A274" s="7">
        <v>43334</v>
      </c>
      <c r="B274" s="10">
        <v>106.95</v>
      </c>
      <c r="C274" s="12">
        <v>102.72803451165389</v>
      </c>
    </row>
    <row r="275" spans="1:3" x14ac:dyDescent="0.45">
      <c r="A275" s="7">
        <v>43335</v>
      </c>
      <c r="B275" s="10">
        <v>107.23</v>
      </c>
      <c r="C275" s="12">
        <v>102.68458458769128</v>
      </c>
    </row>
    <row r="276" spans="1:3" x14ac:dyDescent="0.45">
      <c r="A276" s="7">
        <v>43336</v>
      </c>
      <c r="B276" s="10">
        <v>107.57</v>
      </c>
      <c r="C276" s="12">
        <v>102.92821451848172</v>
      </c>
    </row>
    <row r="277" spans="1:3" x14ac:dyDescent="0.45">
      <c r="A277" s="7">
        <v>43339</v>
      </c>
      <c r="B277" s="10">
        <v>107.99</v>
      </c>
      <c r="C277" s="12">
        <v>103.80031656373173</v>
      </c>
    </row>
    <row r="278" spans="1:3" x14ac:dyDescent="0.45">
      <c r="A278" s="7">
        <v>43340</v>
      </c>
      <c r="B278" s="10">
        <v>107.56</v>
      </c>
      <c r="C278" s="12">
        <v>103.72272741379847</v>
      </c>
    </row>
    <row r="279" spans="1:3" x14ac:dyDescent="0.45">
      <c r="A279" s="7">
        <v>43341</v>
      </c>
      <c r="B279" s="10">
        <v>107.84</v>
      </c>
      <c r="C279" s="12">
        <v>103.9679091275876</v>
      </c>
    </row>
    <row r="280" spans="1:3" x14ac:dyDescent="0.45">
      <c r="A280" s="7">
        <v>43342</v>
      </c>
      <c r="B280" s="10">
        <v>107.53</v>
      </c>
      <c r="C280" s="12">
        <v>103.39374941808137</v>
      </c>
    </row>
    <row r="281" spans="1:3" x14ac:dyDescent="0.45">
      <c r="A281" s="7">
        <v>43343</v>
      </c>
      <c r="B281" s="10">
        <v>107.22</v>
      </c>
      <c r="C281" s="12">
        <v>102.37422798795816</v>
      </c>
    </row>
    <row r="282" spans="1:3" x14ac:dyDescent="0.45">
      <c r="A282" s="7">
        <v>43346</v>
      </c>
      <c r="B282" s="10">
        <v>107.24</v>
      </c>
      <c r="C282" s="12">
        <v>102.39595294993948</v>
      </c>
    </row>
    <row r="283" spans="1:3" x14ac:dyDescent="0.45">
      <c r="A283" s="7">
        <v>43347</v>
      </c>
      <c r="B283" s="10">
        <v>106.51</v>
      </c>
      <c r="C283" s="12">
        <v>101.56109369665747</v>
      </c>
    </row>
    <row r="284" spans="1:3" x14ac:dyDescent="0.45">
      <c r="A284" s="7">
        <v>43348</v>
      </c>
      <c r="B284" s="10">
        <v>104.31</v>
      </c>
      <c r="C284" s="12">
        <v>100.32897799571707</v>
      </c>
    </row>
    <row r="285" spans="1:3" x14ac:dyDescent="0.45">
      <c r="A285" s="7">
        <v>43349</v>
      </c>
      <c r="B285" s="10">
        <v>103.67</v>
      </c>
      <c r="C285" s="12">
        <v>99.742404022221535</v>
      </c>
    </row>
    <row r="286" spans="1:3" x14ac:dyDescent="0.45">
      <c r="A286" s="7">
        <v>43350</v>
      </c>
      <c r="B286" s="10">
        <v>104.27</v>
      </c>
      <c r="C286" s="12">
        <v>99.748611154216192</v>
      </c>
    </row>
    <row r="287" spans="1:3" x14ac:dyDescent="0.45">
      <c r="A287" s="7">
        <v>43353</v>
      </c>
      <c r="B287" s="10">
        <v>104.51</v>
      </c>
      <c r="C287" s="12">
        <v>100.29018342075045</v>
      </c>
    </row>
    <row r="288" spans="1:3" x14ac:dyDescent="0.45">
      <c r="A288" s="7">
        <v>43354</v>
      </c>
      <c r="B288" s="10">
        <v>104.65</v>
      </c>
      <c r="C288" s="12">
        <v>100.30259768473977</v>
      </c>
    </row>
    <row r="289" spans="1:3" x14ac:dyDescent="0.45">
      <c r="A289" s="7">
        <v>43355</v>
      </c>
      <c r="B289" s="10">
        <v>104.94</v>
      </c>
      <c r="C289" s="12">
        <v>100.78365041432606</v>
      </c>
    </row>
    <row r="290" spans="1:3" x14ac:dyDescent="0.45">
      <c r="A290" s="7">
        <v>43356</v>
      </c>
      <c r="B290" s="10">
        <v>105.21</v>
      </c>
      <c r="C290" s="12">
        <v>100.72157909437946</v>
      </c>
    </row>
    <row r="291" spans="1:3" x14ac:dyDescent="0.45">
      <c r="A291" s="7">
        <v>43357</v>
      </c>
      <c r="B291" s="10">
        <v>105.53</v>
      </c>
      <c r="C291" s="12">
        <v>101.15452655100712</v>
      </c>
    </row>
    <row r="292" spans="1:3" x14ac:dyDescent="0.45">
      <c r="A292" s="7">
        <v>43360</v>
      </c>
      <c r="B292" s="10">
        <v>105.5</v>
      </c>
      <c r="C292" s="12">
        <v>101.21504608795506</v>
      </c>
    </row>
    <row r="293" spans="1:3" x14ac:dyDescent="0.45">
      <c r="A293" s="7">
        <v>43361</v>
      </c>
      <c r="B293" s="10">
        <v>105.73</v>
      </c>
      <c r="C293" s="12">
        <v>101.63868284659074</v>
      </c>
    </row>
    <row r="294" spans="1:3" x14ac:dyDescent="0.45">
      <c r="A294" s="7">
        <v>43362</v>
      </c>
      <c r="B294" s="10">
        <v>105.28</v>
      </c>
      <c r="C294" s="12">
        <v>101.92886626734119</v>
      </c>
    </row>
    <row r="295" spans="1:3" x14ac:dyDescent="0.45">
      <c r="A295" s="7">
        <v>43363</v>
      </c>
      <c r="B295" s="10">
        <v>105.57</v>
      </c>
      <c r="C295" s="12">
        <v>102.65354892771794</v>
      </c>
    </row>
    <row r="296" spans="1:3" x14ac:dyDescent="0.45">
      <c r="A296" s="7">
        <v>43364</v>
      </c>
      <c r="B296" s="10">
        <v>106.01</v>
      </c>
      <c r="C296" s="12">
        <v>103.19667297725086</v>
      </c>
    </row>
    <row r="297" spans="1:3" x14ac:dyDescent="0.45">
      <c r="A297" s="7">
        <v>43367</v>
      </c>
      <c r="B297" s="10">
        <v>105.27</v>
      </c>
      <c r="C297" s="12">
        <v>102.63182396573664</v>
      </c>
    </row>
    <row r="298" spans="1:3" x14ac:dyDescent="0.45">
      <c r="A298" s="7">
        <v>43368</v>
      </c>
      <c r="B298" s="10">
        <v>105.81</v>
      </c>
      <c r="C298" s="12">
        <v>102.90804133949909</v>
      </c>
    </row>
    <row r="299" spans="1:3" x14ac:dyDescent="0.45">
      <c r="A299" s="7">
        <v>43369</v>
      </c>
      <c r="B299" s="10">
        <v>106.08</v>
      </c>
      <c r="C299" s="12">
        <v>103.08184103534961</v>
      </c>
    </row>
    <row r="300" spans="1:3" x14ac:dyDescent="0.45">
      <c r="A300" s="7">
        <v>43370</v>
      </c>
      <c r="B300" s="10">
        <v>106.34</v>
      </c>
      <c r="C300" s="12">
        <v>103.3565066261134</v>
      </c>
    </row>
    <row r="301" spans="1:3" x14ac:dyDescent="0.45">
      <c r="A301" s="7">
        <v>43371</v>
      </c>
      <c r="B301" s="10">
        <v>105.81</v>
      </c>
      <c r="C301" s="12">
        <v>102.04059464324511</v>
      </c>
    </row>
    <row r="302" spans="1:3" x14ac:dyDescent="0.45">
      <c r="A302" s="7">
        <v>43374</v>
      </c>
      <c r="B302" s="10">
        <v>106.46</v>
      </c>
      <c r="C302" s="12">
        <v>102.36181372396884</v>
      </c>
    </row>
    <row r="303" spans="1:3" x14ac:dyDescent="0.45">
      <c r="A303" s="7">
        <v>43375</v>
      </c>
      <c r="B303" s="10">
        <v>105.93</v>
      </c>
      <c r="C303" s="12">
        <v>101.74265230750133</v>
      </c>
    </row>
    <row r="304" spans="1:3" x14ac:dyDescent="0.45">
      <c r="A304" s="7">
        <v>43376</v>
      </c>
      <c r="B304" s="10">
        <v>105.86</v>
      </c>
      <c r="C304" s="12">
        <v>102.15232301914901</v>
      </c>
    </row>
    <row r="305" spans="1:3" x14ac:dyDescent="0.45">
      <c r="A305" s="7">
        <v>43377</v>
      </c>
      <c r="B305" s="10">
        <v>105.06</v>
      </c>
      <c r="C305" s="12">
        <v>101.18401042798175</v>
      </c>
    </row>
    <row r="306" spans="1:3" x14ac:dyDescent="0.45">
      <c r="A306" s="7">
        <v>43378</v>
      </c>
      <c r="B306" s="10">
        <v>104.12</v>
      </c>
      <c r="C306" s="12">
        <v>100.21414605381584</v>
      </c>
    </row>
    <row r="307" spans="1:3" x14ac:dyDescent="0.45">
      <c r="A307" s="7">
        <v>43381</v>
      </c>
      <c r="B307" s="10">
        <v>102.11</v>
      </c>
      <c r="C307" s="12">
        <v>98.950994692902157</v>
      </c>
    </row>
    <row r="308" spans="1:3" x14ac:dyDescent="0.45">
      <c r="A308" s="7">
        <v>43382</v>
      </c>
      <c r="B308" s="10">
        <v>102.32</v>
      </c>
      <c r="C308" s="12">
        <v>99.214797802675278</v>
      </c>
    </row>
    <row r="309" spans="1:3" x14ac:dyDescent="0.45">
      <c r="A309" s="7">
        <v>43383</v>
      </c>
      <c r="B309" s="10">
        <v>98.78</v>
      </c>
      <c r="C309" s="12">
        <v>97.233170913379482</v>
      </c>
    </row>
    <row r="310" spans="1:3" x14ac:dyDescent="0.45">
      <c r="A310" s="7">
        <v>43384</v>
      </c>
      <c r="B310" s="10">
        <v>98.02</v>
      </c>
      <c r="C310" s="12">
        <v>95.552589925824776</v>
      </c>
    </row>
    <row r="311" spans="1:3" x14ac:dyDescent="0.45">
      <c r="A311" s="7">
        <v>43385</v>
      </c>
      <c r="B311" s="10">
        <v>98.31</v>
      </c>
      <c r="C311" s="12">
        <v>95.38965271096491</v>
      </c>
    </row>
    <row r="312" spans="1:3" x14ac:dyDescent="0.45">
      <c r="A312" s="7">
        <v>43388</v>
      </c>
      <c r="B312" s="10">
        <v>98.32</v>
      </c>
      <c r="C312" s="12">
        <v>95.563452406815443</v>
      </c>
    </row>
    <row r="313" spans="1:3" x14ac:dyDescent="0.45">
      <c r="A313" s="7">
        <v>43389</v>
      </c>
      <c r="B313" s="10">
        <v>100.61</v>
      </c>
      <c r="C313" s="12">
        <v>97.262654790354119</v>
      </c>
    </row>
    <row r="314" spans="1:3" x14ac:dyDescent="0.45">
      <c r="A314" s="7">
        <v>43390</v>
      </c>
      <c r="B314" s="10">
        <v>100.44</v>
      </c>
      <c r="C314" s="12">
        <v>96.812637720741137</v>
      </c>
    </row>
    <row r="315" spans="1:3" x14ac:dyDescent="0.45">
      <c r="A315" s="7">
        <v>43391</v>
      </c>
      <c r="B315" s="10">
        <v>99.52</v>
      </c>
      <c r="C315" s="12">
        <v>96.038298004407068</v>
      </c>
    </row>
    <row r="316" spans="1:3" x14ac:dyDescent="0.45">
      <c r="A316" s="7">
        <v>43392</v>
      </c>
      <c r="B316" s="10">
        <v>98.53</v>
      </c>
      <c r="C316" s="12">
        <v>95.675180782719352</v>
      </c>
    </row>
    <row r="317" spans="1:3" x14ac:dyDescent="0.45">
      <c r="A317" s="7">
        <v>43395</v>
      </c>
      <c r="B317" s="10">
        <v>98.07</v>
      </c>
      <c r="C317" s="12">
        <v>95.125849601191774</v>
      </c>
    </row>
    <row r="318" spans="1:3" x14ac:dyDescent="0.45">
      <c r="A318" s="7">
        <v>43396</v>
      </c>
      <c r="B318" s="10">
        <v>95.9</v>
      </c>
      <c r="C318" s="12">
        <v>93.363024114707798</v>
      </c>
    </row>
    <row r="319" spans="1:3" x14ac:dyDescent="0.45">
      <c r="A319" s="7">
        <v>43397</v>
      </c>
      <c r="B319" s="10">
        <v>95.18</v>
      </c>
      <c r="C319" s="12">
        <v>92.852487508146865</v>
      </c>
    </row>
    <row r="320" spans="1:3" x14ac:dyDescent="0.45">
      <c r="A320" s="7">
        <v>43398</v>
      </c>
      <c r="B320" s="10">
        <v>95.25</v>
      </c>
      <c r="C320" s="12">
        <v>93.901492815244723</v>
      </c>
    </row>
    <row r="321" spans="1:4" x14ac:dyDescent="0.45">
      <c r="A321" s="7">
        <v>43399</v>
      </c>
      <c r="B321" s="10">
        <v>94.59</v>
      </c>
      <c r="C321" s="12">
        <v>93.127153098910654</v>
      </c>
    </row>
    <row r="322" spans="1:4" x14ac:dyDescent="0.45">
      <c r="A322" s="7">
        <v>43402</v>
      </c>
      <c r="B322" s="10">
        <v>96.06</v>
      </c>
      <c r="C322" s="12">
        <v>93.920114211228707</v>
      </c>
    </row>
    <row r="323" spans="1:4" x14ac:dyDescent="0.45">
      <c r="A323" s="7">
        <v>43403</v>
      </c>
      <c r="B323" s="10">
        <v>96</v>
      </c>
      <c r="C323" s="12">
        <v>93.795971571335485</v>
      </c>
    </row>
    <row r="324" spans="1:4" x14ac:dyDescent="0.45">
      <c r="A324" s="7">
        <v>43404</v>
      </c>
      <c r="B324" s="10">
        <v>97.72</v>
      </c>
      <c r="C324" s="12">
        <v>95.217404798113037</v>
      </c>
    </row>
    <row r="325" spans="1:4" x14ac:dyDescent="0.45">
      <c r="A325" s="7">
        <v>43406</v>
      </c>
      <c r="B325" s="10">
        <v>98.73</v>
      </c>
      <c r="C325" s="12">
        <v>96.007262344433769</v>
      </c>
      <c r="D325" s="5"/>
    </row>
    <row r="326" spans="1:4" x14ac:dyDescent="0.45">
      <c r="A326" s="7">
        <v>43409</v>
      </c>
      <c r="B326" s="10">
        <v>97.55</v>
      </c>
      <c r="C326" s="12">
        <v>95.766735979640615</v>
      </c>
    </row>
    <row r="327" spans="1:4" x14ac:dyDescent="0.45">
      <c r="A327" s="7">
        <v>43410</v>
      </c>
      <c r="B327" s="10">
        <v>97.29</v>
      </c>
      <c r="C327" s="12">
        <v>95.566555972812779</v>
      </c>
    </row>
    <row r="328" spans="1:4" x14ac:dyDescent="0.45">
      <c r="A328" s="7">
        <v>43411</v>
      </c>
      <c r="B328" s="10">
        <v>98.49</v>
      </c>
      <c r="C328" s="12">
        <v>96.72573787281587</v>
      </c>
    </row>
    <row r="329" spans="1:4" x14ac:dyDescent="0.45">
      <c r="A329" s="7">
        <v>43412</v>
      </c>
      <c r="B329" s="10">
        <v>98.49</v>
      </c>
      <c r="C329" s="12">
        <v>96.5038329040067</v>
      </c>
    </row>
    <row r="330" spans="1:4" x14ac:dyDescent="0.45">
      <c r="A330" s="7">
        <v>43413</v>
      </c>
      <c r="B330" s="10">
        <v>98.27</v>
      </c>
      <c r="C330" s="12">
        <v>96.126749635331009</v>
      </c>
    </row>
    <row r="331" spans="1:4" x14ac:dyDescent="0.45">
      <c r="A331" s="7">
        <v>43416</v>
      </c>
      <c r="B331" s="10">
        <v>96.24</v>
      </c>
      <c r="C331" s="12">
        <v>95.060674715247828</v>
      </c>
    </row>
    <row r="332" spans="1:4" x14ac:dyDescent="0.45">
      <c r="A332" s="7">
        <v>43417</v>
      </c>
      <c r="B332" s="10">
        <v>96.87</v>
      </c>
      <c r="C332" s="12">
        <v>95.852084044567221</v>
      </c>
    </row>
    <row r="333" spans="1:4" x14ac:dyDescent="0.45">
      <c r="A333" s="7">
        <v>43418</v>
      </c>
      <c r="B333" s="10">
        <v>96.49</v>
      </c>
      <c r="C333" s="12">
        <v>95.3849973619689</v>
      </c>
    </row>
    <row r="334" spans="1:4" x14ac:dyDescent="0.45">
      <c r="A334" s="7">
        <v>43419</v>
      </c>
      <c r="B334" s="10">
        <v>95.08</v>
      </c>
      <c r="C334" s="12">
        <v>94.725489587536089</v>
      </c>
    </row>
    <row r="335" spans="1:4" x14ac:dyDescent="0.45">
      <c r="A335" s="7">
        <v>43420</v>
      </c>
      <c r="B335" s="10">
        <v>94.98</v>
      </c>
      <c r="C335" s="12">
        <v>94.584277334657529</v>
      </c>
    </row>
    <row r="336" spans="1:4" x14ac:dyDescent="0.45">
      <c r="A336" s="7">
        <v>43423</v>
      </c>
      <c r="B336" s="10">
        <v>93.55</v>
      </c>
      <c r="C336" s="12">
        <v>93.856491108283436</v>
      </c>
    </row>
    <row r="337" spans="1:4" x14ac:dyDescent="0.45">
      <c r="A337" s="7">
        <v>43424</v>
      </c>
      <c r="B337" s="10">
        <v>92.19</v>
      </c>
      <c r="C337" s="12">
        <v>92.399366872536561</v>
      </c>
    </row>
    <row r="338" spans="1:4" x14ac:dyDescent="0.45">
      <c r="A338" s="7">
        <v>43425</v>
      </c>
      <c r="B338" s="10">
        <v>93.08</v>
      </c>
      <c r="C338" s="12">
        <v>93.510443499581029</v>
      </c>
    </row>
    <row r="339" spans="1:4" x14ac:dyDescent="0.45">
      <c r="A339" s="7">
        <v>43426</v>
      </c>
      <c r="B339" s="10">
        <v>92.39</v>
      </c>
      <c r="C339" s="12">
        <v>92.736103783246961</v>
      </c>
    </row>
    <row r="340" spans="1:4" x14ac:dyDescent="0.45">
      <c r="A340" s="7">
        <v>43427</v>
      </c>
      <c r="B340" s="10">
        <v>92.95</v>
      </c>
      <c r="C340" s="12">
        <v>93.086806740945349</v>
      </c>
    </row>
    <row r="341" spans="1:4" x14ac:dyDescent="0.45">
      <c r="A341" s="7">
        <v>43430</v>
      </c>
      <c r="B341" s="10">
        <v>94.25</v>
      </c>
      <c r="C341" s="12">
        <v>94.245988640948468</v>
      </c>
      <c r="D341" s="4"/>
    </row>
    <row r="342" spans="1:4" x14ac:dyDescent="0.45">
      <c r="A342" s="7">
        <v>43431</v>
      </c>
      <c r="B342" s="10">
        <v>93.68</v>
      </c>
      <c r="C342" s="12">
        <v>94.024083672139298</v>
      </c>
    </row>
    <row r="343" spans="1:4" x14ac:dyDescent="0.45">
      <c r="A343" s="7">
        <v>43432</v>
      </c>
      <c r="B343" s="10">
        <v>94.41</v>
      </c>
      <c r="C343" s="12">
        <v>94.011669408149984</v>
      </c>
    </row>
    <row r="344" spans="1:4" x14ac:dyDescent="0.45">
      <c r="A344" s="7">
        <v>43433</v>
      </c>
      <c r="B344" s="10">
        <v>95.46</v>
      </c>
      <c r="C344" s="12">
        <v>94.298749262903073</v>
      </c>
    </row>
    <row r="345" spans="1:4" x14ac:dyDescent="0.45">
      <c r="A345" s="7">
        <v>43434</v>
      </c>
      <c r="B345" s="10">
        <v>94.58</v>
      </c>
      <c r="C345" s="12">
        <v>94.120294218056543</v>
      </c>
    </row>
    <row r="346" spans="1:4" x14ac:dyDescent="0.45">
      <c r="A346" s="7">
        <v>43437</v>
      </c>
      <c r="B346" s="10">
        <v>96.02</v>
      </c>
      <c r="C346" s="12">
        <v>95.316718910027632</v>
      </c>
    </row>
    <row r="347" spans="1:4" x14ac:dyDescent="0.45">
      <c r="A347" s="7">
        <v>43438</v>
      </c>
      <c r="B347" s="10">
        <v>94.97</v>
      </c>
      <c r="C347" s="12">
        <v>94.345302752863049</v>
      </c>
    </row>
    <row r="348" spans="1:4" x14ac:dyDescent="0.45">
      <c r="A348" s="7">
        <v>43439</v>
      </c>
      <c r="B348" s="10">
        <v>93.8</v>
      </c>
      <c r="C348" s="12">
        <v>93.347506284721149</v>
      </c>
    </row>
    <row r="349" spans="1:4" x14ac:dyDescent="0.45">
      <c r="A349" s="7">
        <v>43440</v>
      </c>
      <c r="B349" s="10">
        <v>90.86</v>
      </c>
      <c r="C349" s="12">
        <v>90.386704323267438</v>
      </c>
    </row>
    <row r="350" spans="1:4" x14ac:dyDescent="0.45">
      <c r="A350" s="7">
        <v>43441</v>
      </c>
      <c r="B350" s="10">
        <v>91.48</v>
      </c>
      <c r="C350" s="12">
        <v>90.749821544955154</v>
      </c>
    </row>
    <row r="351" spans="1:4" x14ac:dyDescent="0.45">
      <c r="A351" s="7">
        <v>43444</v>
      </c>
      <c r="B351" s="10">
        <v>90.19</v>
      </c>
      <c r="C351" s="12">
        <v>89.266316998230977</v>
      </c>
    </row>
    <row r="352" spans="1:4" x14ac:dyDescent="0.45">
      <c r="A352" s="7">
        <v>43445</v>
      </c>
      <c r="B352" s="10">
        <v>91.69</v>
      </c>
      <c r="C352" s="12">
        <v>90.406877502250097</v>
      </c>
    </row>
    <row r="353" spans="1:3" x14ac:dyDescent="0.45">
      <c r="A353" s="7">
        <v>43446</v>
      </c>
      <c r="B353" s="10">
        <v>92.99</v>
      </c>
      <c r="C353" s="12">
        <v>92.01452468886751</v>
      </c>
    </row>
    <row r="354" spans="1:3" x14ac:dyDescent="0.45">
      <c r="A354" s="7">
        <v>43447</v>
      </c>
      <c r="B354" s="10">
        <v>92.82</v>
      </c>
      <c r="C354" s="12">
        <v>91.960212283914217</v>
      </c>
    </row>
    <row r="355" spans="1:3" x14ac:dyDescent="0.45">
      <c r="A355" s="7">
        <v>43448</v>
      </c>
      <c r="B355" s="10">
        <v>91.78</v>
      </c>
      <c r="C355" s="12">
        <v>91.351913348437364</v>
      </c>
    </row>
    <row r="356" spans="1:3" x14ac:dyDescent="0.45">
      <c r="A356" s="8">
        <v>43451</v>
      </c>
      <c r="B356" s="10">
        <v>90.55</v>
      </c>
      <c r="C356" s="12">
        <v>90.341702616306137</v>
      </c>
    </row>
    <row r="357" spans="1:3" x14ac:dyDescent="0.45">
      <c r="A357" s="8">
        <v>43452</v>
      </c>
      <c r="B357" s="10">
        <v>89.72</v>
      </c>
      <c r="C357" s="12">
        <v>89.784612519785242</v>
      </c>
    </row>
    <row r="358" spans="1:3" x14ac:dyDescent="0.45">
      <c r="A358" s="8">
        <v>43453</v>
      </c>
      <c r="B358" s="10">
        <v>89.89</v>
      </c>
      <c r="C358" s="12">
        <v>90.21600819341424</v>
      </c>
    </row>
    <row r="359" spans="1:3" x14ac:dyDescent="0.45">
      <c r="A359" s="8">
        <v>43454</v>
      </c>
      <c r="B359" s="10">
        <v>87.91</v>
      </c>
      <c r="C359" s="12">
        <v>88.589739610812828</v>
      </c>
    </row>
    <row r="360" spans="1:3" x14ac:dyDescent="0.45">
      <c r="A360" s="8">
        <v>43455</v>
      </c>
      <c r="B360" s="10">
        <v>87.89</v>
      </c>
      <c r="C360" s="12">
        <v>88.46249340492227</v>
      </c>
    </row>
    <row r="361" spans="1:3" x14ac:dyDescent="0.45">
      <c r="A361" s="8">
        <v>43458</v>
      </c>
      <c r="B361" s="10">
        <v>87.35</v>
      </c>
      <c r="C361" s="12">
        <v>87.88057478042272</v>
      </c>
    </row>
    <row r="362" spans="1:3" x14ac:dyDescent="0.45">
      <c r="A362" s="8">
        <v>43461</v>
      </c>
      <c r="B362" s="10">
        <v>86.83</v>
      </c>
      <c r="C362" s="12">
        <v>86.715185748424943</v>
      </c>
    </row>
    <row r="363" spans="1:3" x14ac:dyDescent="0.45">
      <c r="A363" s="8">
        <v>43462</v>
      </c>
      <c r="B363" s="10">
        <v>88.5</v>
      </c>
      <c r="C363" s="12">
        <v>88.161447503181151</v>
      </c>
    </row>
    <row r="364" spans="1:3" x14ac:dyDescent="0.45">
      <c r="A364" s="8">
        <v>43465</v>
      </c>
      <c r="B364" s="10">
        <v>89.08</v>
      </c>
      <c r="C364" s="12">
        <v>88.648707364762117</v>
      </c>
    </row>
    <row r="365" spans="1:3" x14ac:dyDescent="0.45">
      <c r="A365" s="7">
        <v>43467</v>
      </c>
      <c r="B365" s="10">
        <v>88.97</v>
      </c>
      <c r="C365" s="12">
        <v>88.470252319915588</v>
      </c>
    </row>
    <row r="366" spans="1:3" x14ac:dyDescent="0.45">
      <c r="A366" s="7">
        <v>43468</v>
      </c>
      <c r="B366" s="10">
        <v>86.76</v>
      </c>
      <c r="C366" s="12">
        <v>87.439868408801729</v>
      </c>
    </row>
    <row r="367" spans="1:3" x14ac:dyDescent="0.45">
      <c r="A367" s="7">
        <v>43469</v>
      </c>
      <c r="B367" s="10">
        <v>88.8</v>
      </c>
      <c r="C367" s="12">
        <v>89.970826479625089</v>
      </c>
    </row>
    <row r="368" spans="1:3" x14ac:dyDescent="0.45">
      <c r="A368" s="7">
        <v>43472</v>
      </c>
      <c r="B368" s="10">
        <v>89.46</v>
      </c>
      <c r="C368" s="12">
        <v>90.040656714565031</v>
      </c>
    </row>
    <row r="369" spans="1:5" x14ac:dyDescent="0.45">
      <c r="A369" s="7">
        <v>43473</v>
      </c>
      <c r="B369" s="10">
        <v>90.31</v>
      </c>
      <c r="C369" s="12">
        <v>90.794823251916455</v>
      </c>
      <c r="D369" s="6"/>
    </row>
    <row r="370" spans="1:5" x14ac:dyDescent="0.45">
      <c r="A370" s="7">
        <v>43474</v>
      </c>
      <c r="B370" s="10">
        <v>92.06</v>
      </c>
      <c r="C370" s="12">
        <v>91.486918469321239</v>
      </c>
      <c r="E370" s="6"/>
    </row>
    <row r="371" spans="1:5" x14ac:dyDescent="0.45">
      <c r="A371" s="7">
        <v>43475</v>
      </c>
      <c r="B371" s="10">
        <v>91.98</v>
      </c>
      <c r="C371" s="12">
        <v>91.606405760218507</v>
      </c>
    </row>
    <row r="372" spans="1:5" x14ac:dyDescent="0.45">
      <c r="A372" s="7">
        <v>43476</v>
      </c>
      <c r="B372" s="10">
        <v>91.58</v>
      </c>
      <c r="C372" s="12">
        <v>91.431054281369313</v>
      </c>
    </row>
    <row r="373" spans="1:5" x14ac:dyDescent="0.45">
      <c r="A373" s="7">
        <v>43479</v>
      </c>
      <c r="B373" s="10">
        <v>90.52</v>
      </c>
      <c r="C373" s="12">
        <v>90.926724806803023</v>
      </c>
    </row>
    <row r="374" spans="1:5" x14ac:dyDescent="0.45">
      <c r="A374" s="7">
        <v>43480</v>
      </c>
      <c r="B374" s="10">
        <v>91.1</v>
      </c>
      <c r="C374" s="12">
        <v>91.286738462493418</v>
      </c>
    </row>
    <row r="375" spans="1:5" x14ac:dyDescent="0.45">
      <c r="A375" s="7">
        <v>43481</v>
      </c>
      <c r="B375" s="10">
        <v>91.91</v>
      </c>
      <c r="C375" s="12">
        <v>91.832966078023645</v>
      </c>
    </row>
    <row r="376" spans="1:5" x14ac:dyDescent="0.45">
      <c r="A376" s="7">
        <v>43482</v>
      </c>
      <c r="B376" s="10">
        <v>92.09</v>
      </c>
      <c r="C376" s="12">
        <v>91.721237702119751</v>
      </c>
    </row>
    <row r="377" spans="1:5" x14ac:dyDescent="0.45">
      <c r="A377" s="7">
        <v>43483</v>
      </c>
      <c r="B377" s="10">
        <v>94.08</v>
      </c>
      <c r="C377" s="12">
        <v>93.459234660625057</v>
      </c>
    </row>
    <row r="378" spans="1:5" x14ac:dyDescent="0.45">
      <c r="A378" s="7">
        <v>43486</v>
      </c>
      <c r="B378" s="10">
        <v>94.01</v>
      </c>
      <c r="C378" s="12">
        <v>93.277676049781206</v>
      </c>
    </row>
    <row r="379" spans="1:5" x14ac:dyDescent="0.45">
      <c r="A379" s="7">
        <v>43487</v>
      </c>
      <c r="B379" s="10">
        <v>93.69</v>
      </c>
      <c r="C379" s="12">
        <v>92.911455262096155</v>
      </c>
    </row>
    <row r="380" spans="1:5" x14ac:dyDescent="0.45">
      <c r="A380" s="7">
        <v>43488</v>
      </c>
      <c r="B380" s="10">
        <v>93.65</v>
      </c>
      <c r="C380" s="12">
        <v>92.968871233046784</v>
      </c>
    </row>
    <row r="381" spans="1:5" x14ac:dyDescent="0.45">
      <c r="A381" s="7">
        <v>43489</v>
      </c>
      <c r="B381" s="10">
        <v>94.35</v>
      </c>
      <c r="C381" s="12">
        <v>93.440613264641073</v>
      </c>
    </row>
    <row r="382" spans="1:5" x14ac:dyDescent="0.45">
      <c r="A382" s="7">
        <v>43490</v>
      </c>
      <c r="B382" s="10">
        <v>95.45</v>
      </c>
      <c r="C382" s="12">
        <v>94.475652524750956</v>
      </c>
    </row>
    <row r="383" spans="1:5" x14ac:dyDescent="0.45">
      <c r="A383" s="7">
        <v>43493</v>
      </c>
      <c r="B383" s="10">
        <v>94.56</v>
      </c>
      <c r="C383" s="12">
        <v>93.681139629434227</v>
      </c>
    </row>
    <row r="384" spans="1:5" x14ac:dyDescent="0.45">
      <c r="A384" s="7">
        <v>43494</v>
      </c>
      <c r="B384" s="10">
        <v>94.55</v>
      </c>
      <c r="C384" s="12">
        <v>94.112535303063225</v>
      </c>
    </row>
    <row r="385" spans="1:5" x14ac:dyDescent="0.45">
      <c r="A385" s="7">
        <v>43495</v>
      </c>
      <c r="B385" s="10">
        <v>93.97</v>
      </c>
      <c r="C385" s="12">
        <v>94.360820582849698</v>
      </c>
    </row>
    <row r="386" spans="1:5" x14ac:dyDescent="0.45">
      <c r="A386" s="7">
        <v>43496</v>
      </c>
      <c r="B386" s="10">
        <v>94.13</v>
      </c>
      <c r="C386" s="12">
        <v>94.255299338940446</v>
      </c>
      <c r="E386" s="5"/>
    </row>
    <row r="387" spans="1:5" x14ac:dyDescent="0.45">
      <c r="A387" s="7">
        <v>43497</v>
      </c>
      <c r="B387" s="10">
        <v>94.22</v>
      </c>
      <c r="C387" s="12">
        <v>94.424443685794984</v>
      </c>
    </row>
    <row r="388" spans="1:5" x14ac:dyDescent="0.45">
      <c r="A388" s="7">
        <v>43500</v>
      </c>
      <c r="B388" s="10">
        <v>94.55</v>
      </c>
      <c r="C388" s="12">
        <v>94.367027714844369</v>
      </c>
    </row>
    <row r="389" spans="1:5" x14ac:dyDescent="0.45">
      <c r="A389" s="7">
        <v>43501</v>
      </c>
      <c r="B389" s="10">
        <v>95.78</v>
      </c>
      <c r="C389" s="12">
        <v>95.842773346575214</v>
      </c>
    </row>
    <row r="390" spans="1:5" x14ac:dyDescent="0.45">
      <c r="A390" s="7">
        <v>43502</v>
      </c>
      <c r="B390" s="10">
        <v>96.49</v>
      </c>
      <c r="C390" s="12">
        <v>95.94519102448713</v>
      </c>
    </row>
    <row r="391" spans="1:5" x14ac:dyDescent="0.45">
      <c r="A391" s="7">
        <v>43503</v>
      </c>
      <c r="B391" s="10">
        <v>95.51</v>
      </c>
      <c r="C391" s="12">
        <v>94.019428323143302</v>
      </c>
    </row>
    <row r="392" spans="1:5" x14ac:dyDescent="0.45">
      <c r="A392" s="7">
        <v>43504</v>
      </c>
      <c r="B392" s="10">
        <v>94.63</v>
      </c>
      <c r="C392" s="12">
        <v>93.25129573880389</v>
      </c>
    </row>
    <row r="393" spans="1:5" x14ac:dyDescent="0.45">
      <c r="A393" s="7">
        <v>43507</v>
      </c>
      <c r="B393" s="10">
        <v>95.51</v>
      </c>
      <c r="C393" s="12">
        <v>94.159088793023187</v>
      </c>
    </row>
    <row r="394" spans="1:5" x14ac:dyDescent="0.45">
      <c r="A394" s="7">
        <v>43508</v>
      </c>
      <c r="B394" s="10">
        <v>96.03</v>
      </c>
      <c r="C394" s="12">
        <v>94.885323236398634</v>
      </c>
    </row>
    <row r="395" spans="1:5" x14ac:dyDescent="0.45">
      <c r="A395" s="7">
        <v>43509</v>
      </c>
      <c r="B395" s="10">
        <v>96.37</v>
      </c>
      <c r="C395" s="12">
        <v>95.313615344030296</v>
      </c>
      <c r="D395" s="4"/>
    </row>
    <row r="396" spans="1:5" x14ac:dyDescent="0.45">
      <c r="A396" s="7">
        <v>43510</v>
      </c>
      <c r="B396" s="10">
        <v>96.59</v>
      </c>
      <c r="C396" s="12">
        <v>95.01101765929053</v>
      </c>
    </row>
    <row r="397" spans="1:5" x14ac:dyDescent="0.45">
      <c r="A397" s="7">
        <v>43511</v>
      </c>
      <c r="B397" s="10">
        <v>97.35</v>
      </c>
      <c r="C397" s="12">
        <v>96.505384687005375</v>
      </c>
    </row>
    <row r="398" spans="1:5" x14ac:dyDescent="0.45">
      <c r="A398" s="7">
        <v>43514</v>
      </c>
      <c r="B398" s="10">
        <v>97.55</v>
      </c>
      <c r="C398" s="12">
        <v>96.817293069737133</v>
      </c>
    </row>
    <row r="399" spans="1:5" x14ac:dyDescent="0.45">
      <c r="A399" s="7">
        <v>43515</v>
      </c>
      <c r="B399" s="10">
        <v>97.06</v>
      </c>
      <c r="C399" s="12">
        <v>96.590732751931981</v>
      </c>
    </row>
    <row r="400" spans="1:5" x14ac:dyDescent="0.45">
      <c r="A400" s="7">
        <v>43516</v>
      </c>
      <c r="B400" s="10">
        <v>97.45</v>
      </c>
      <c r="C400" s="12">
        <v>97.197479904410173</v>
      </c>
    </row>
    <row r="401" spans="1:3" x14ac:dyDescent="0.45">
      <c r="A401" s="7">
        <v>43517</v>
      </c>
      <c r="B401" s="10">
        <v>97.04</v>
      </c>
      <c r="C401" s="12">
        <v>97.102821141491575</v>
      </c>
    </row>
    <row r="402" spans="1:3" x14ac:dyDescent="0.45">
      <c r="A402" s="7">
        <v>43518</v>
      </c>
      <c r="B402" s="10">
        <v>97.57</v>
      </c>
      <c r="C402" s="12">
        <v>97.313863629310077</v>
      </c>
    </row>
    <row r="403" spans="1:3" x14ac:dyDescent="0.45">
      <c r="A403" s="7">
        <v>43521</v>
      </c>
      <c r="B403" s="10">
        <v>97.78</v>
      </c>
      <c r="C403" s="12">
        <v>97.644393408025834</v>
      </c>
    </row>
    <row r="404" spans="1:3" x14ac:dyDescent="0.45">
      <c r="A404" s="7">
        <v>43522</v>
      </c>
      <c r="B404" s="10">
        <v>97.7</v>
      </c>
      <c r="C404" s="12">
        <v>97.835262716861678</v>
      </c>
    </row>
    <row r="405" spans="1:3" x14ac:dyDescent="0.45">
      <c r="A405" s="7">
        <v>43523</v>
      </c>
      <c r="B405" s="10">
        <v>97.11</v>
      </c>
      <c r="C405" s="12">
        <v>97.54507929611124</v>
      </c>
    </row>
    <row r="406" spans="1:3" x14ac:dyDescent="0.45">
      <c r="A406" s="7">
        <v>43524</v>
      </c>
      <c r="B406" s="10">
        <v>97.36</v>
      </c>
      <c r="C406" s="12">
        <v>97.999751714720219</v>
      </c>
    </row>
    <row r="407" spans="1:3" x14ac:dyDescent="0.45">
      <c r="A407" s="7">
        <v>43525</v>
      </c>
      <c r="B407" s="10">
        <v>98.11</v>
      </c>
      <c r="C407" s="12">
        <v>98.635982744173063</v>
      </c>
    </row>
    <row r="408" spans="1:3" x14ac:dyDescent="0.45">
      <c r="A408" s="7">
        <v>43528</v>
      </c>
      <c r="B408" s="10">
        <v>98.48</v>
      </c>
      <c r="C408" s="12">
        <v>98.817541355016914</v>
      </c>
    </row>
    <row r="409" spans="1:3" x14ac:dyDescent="0.45">
      <c r="A409" s="7">
        <v>43529</v>
      </c>
      <c r="B409" s="10">
        <v>99</v>
      </c>
      <c r="C409" s="12">
        <v>98.895130504950188</v>
      </c>
    </row>
    <row r="410" spans="1:3" x14ac:dyDescent="0.45">
      <c r="A410" s="7">
        <v>43530</v>
      </c>
      <c r="B410" s="10">
        <v>98.47</v>
      </c>
      <c r="C410" s="12">
        <v>98.727537941094326</v>
      </c>
    </row>
    <row r="411" spans="1:3" x14ac:dyDescent="0.45">
      <c r="A411" s="7">
        <v>43531</v>
      </c>
      <c r="B411" s="10">
        <v>98.4</v>
      </c>
      <c r="C411" s="12">
        <v>98.117687222618784</v>
      </c>
    </row>
    <row r="412" spans="1:3" x14ac:dyDescent="0.45">
      <c r="A412" s="7">
        <v>43532</v>
      </c>
      <c r="B412" s="10">
        <v>97.93</v>
      </c>
      <c r="C412" s="12">
        <v>97.394556345240687</v>
      </c>
    </row>
    <row r="413" spans="1:3" x14ac:dyDescent="0.45">
      <c r="A413" s="7">
        <v>43535</v>
      </c>
      <c r="B413" s="10">
        <v>98.2</v>
      </c>
      <c r="C413" s="12">
        <v>98.081996213649475</v>
      </c>
    </row>
    <row r="414" spans="1:3" x14ac:dyDescent="0.45">
      <c r="A414" s="7">
        <v>43536</v>
      </c>
      <c r="B414" s="10">
        <v>98.27</v>
      </c>
      <c r="C414" s="12">
        <v>98.10372117563081</v>
      </c>
    </row>
    <row r="415" spans="1:3" x14ac:dyDescent="0.45">
      <c r="A415" s="7">
        <v>43537</v>
      </c>
      <c r="B415" s="10">
        <v>98.64</v>
      </c>
      <c r="C415" s="12">
        <v>98.62201669718506</v>
      </c>
    </row>
    <row r="416" spans="1:3" x14ac:dyDescent="0.45">
      <c r="A416" s="7">
        <v>43538</v>
      </c>
      <c r="B416" s="10">
        <v>99.02</v>
      </c>
      <c r="C416" s="12">
        <v>99.228763849663281</v>
      </c>
    </row>
    <row r="417" spans="1:3" x14ac:dyDescent="0.45">
      <c r="A417" s="7">
        <v>43539</v>
      </c>
      <c r="B417" s="10">
        <v>99.99</v>
      </c>
      <c r="C417" s="12">
        <v>100.18621395983986</v>
      </c>
    </row>
    <row r="418" spans="1:3" x14ac:dyDescent="0.45">
      <c r="A418" s="7">
        <v>43542</v>
      </c>
      <c r="B418" s="10">
        <v>99.71</v>
      </c>
      <c r="C418" s="12">
        <v>100.37863505167439</v>
      </c>
    </row>
    <row r="419" spans="1:3" x14ac:dyDescent="0.45">
      <c r="A419" s="7">
        <v>43543</v>
      </c>
      <c r="B419" s="10">
        <v>100.73</v>
      </c>
      <c r="C419" s="12">
        <v>101.05366065609387</v>
      </c>
    </row>
    <row r="420" spans="1:3" x14ac:dyDescent="0.45">
      <c r="A420" s="7">
        <v>43544</v>
      </c>
      <c r="B420" s="10">
        <v>100.43</v>
      </c>
      <c r="C420" s="12">
        <v>100.02172496198132</v>
      </c>
    </row>
    <row r="421" spans="1:3" x14ac:dyDescent="0.45">
      <c r="A421" s="7">
        <v>43545</v>
      </c>
      <c r="B421" s="10">
        <v>100.52</v>
      </c>
      <c r="C421" s="12">
        <v>99.911548369076073</v>
      </c>
    </row>
    <row r="422" spans="1:3" x14ac:dyDescent="0.45">
      <c r="A422" s="7">
        <v>43546</v>
      </c>
      <c r="B422" s="10">
        <v>99.36</v>
      </c>
      <c r="C422" s="12">
        <v>98.199931721548069</v>
      </c>
    </row>
    <row r="423" spans="1:3" x14ac:dyDescent="0.45">
      <c r="A423" s="7">
        <v>43549</v>
      </c>
      <c r="B423" s="10">
        <v>98.86</v>
      </c>
      <c r="C423" s="12">
        <v>97.897334036808303</v>
      </c>
    </row>
    <row r="424" spans="1:3" x14ac:dyDescent="0.45">
      <c r="A424" s="7">
        <v>43550</v>
      </c>
      <c r="B424" s="10">
        <v>99.9</v>
      </c>
      <c r="C424" s="12">
        <v>98.521150802271819</v>
      </c>
    </row>
    <row r="425" spans="1:3" x14ac:dyDescent="0.45">
      <c r="A425" s="7">
        <v>43551</v>
      </c>
      <c r="B425" s="10">
        <v>99.12</v>
      </c>
      <c r="C425" s="12">
        <v>98.611154216194421</v>
      </c>
    </row>
    <row r="426" spans="1:3" x14ac:dyDescent="0.45">
      <c r="A426" s="7">
        <v>43552</v>
      </c>
      <c r="B426" s="10">
        <v>99.49</v>
      </c>
      <c r="C426" s="12">
        <v>98.417181341361243</v>
      </c>
    </row>
    <row r="427" spans="1:3" x14ac:dyDescent="0.45">
      <c r="A427" s="7">
        <v>43553</v>
      </c>
      <c r="B427" s="10">
        <v>100.42</v>
      </c>
      <c r="C427" s="12">
        <v>99.357561838552499</v>
      </c>
    </row>
    <row r="428" spans="1:3" x14ac:dyDescent="0.45">
      <c r="A428" s="7">
        <v>43556</v>
      </c>
      <c r="B428" s="10">
        <v>101.18</v>
      </c>
      <c r="C428" s="12">
        <v>100.54312404953292</v>
      </c>
    </row>
    <row r="429" spans="1:3" x14ac:dyDescent="0.45">
      <c r="A429" s="7">
        <v>43557</v>
      </c>
      <c r="B429" s="10">
        <v>101.39</v>
      </c>
      <c r="C429" s="12">
        <v>100.94658762918594</v>
      </c>
    </row>
    <row r="430" spans="1:3" x14ac:dyDescent="0.45">
      <c r="A430" s="7">
        <v>43558</v>
      </c>
      <c r="B430" s="10">
        <v>102.48</v>
      </c>
      <c r="C430" s="12">
        <v>102.16628906613701</v>
      </c>
    </row>
    <row r="431" spans="1:3" x14ac:dyDescent="0.45">
      <c r="A431" s="7">
        <v>43559</v>
      </c>
      <c r="B431" s="10">
        <v>102.07</v>
      </c>
      <c r="C431" s="12">
        <v>102.18956581111698</v>
      </c>
    </row>
    <row r="432" spans="1:3" x14ac:dyDescent="0.45">
      <c r="A432" s="7">
        <v>43560</v>
      </c>
      <c r="B432" s="10">
        <v>102.37</v>
      </c>
      <c r="C432" s="12">
        <v>102.41612612892214</v>
      </c>
    </row>
    <row r="433" spans="1:3" x14ac:dyDescent="0.45">
      <c r="A433" s="7">
        <v>43563</v>
      </c>
      <c r="B433" s="10">
        <v>102.17</v>
      </c>
      <c r="C433" s="12">
        <v>102.10421774619039</v>
      </c>
    </row>
    <row r="434" spans="1:3" x14ac:dyDescent="0.45">
      <c r="A434" s="7">
        <v>43564</v>
      </c>
      <c r="B434" s="10">
        <v>101.46</v>
      </c>
      <c r="C434" s="12">
        <v>101.45402066974954</v>
      </c>
    </row>
    <row r="435" spans="1:3" x14ac:dyDescent="0.45">
      <c r="A435" s="7">
        <v>43565</v>
      </c>
      <c r="B435" s="10">
        <v>101.68</v>
      </c>
      <c r="C435" s="12">
        <v>101.69920238353869</v>
      </c>
    </row>
    <row r="436" spans="1:3" x14ac:dyDescent="0.45">
      <c r="A436" s="7">
        <v>43566</v>
      </c>
      <c r="B436" s="10">
        <v>102.21</v>
      </c>
      <c r="C436" s="12">
        <v>102.09335526519972</v>
      </c>
    </row>
    <row r="437" spans="1:3" x14ac:dyDescent="0.45">
      <c r="A437" s="7">
        <v>43567</v>
      </c>
      <c r="B437" s="10">
        <v>102.9</v>
      </c>
      <c r="C437" s="12">
        <v>102.59768473976598</v>
      </c>
    </row>
    <row r="438" spans="1:3" x14ac:dyDescent="0.45">
      <c r="A438" s="7">
        <v>43570</v>
      </c>
      <c r="B438" s="10">
        <v>103.03</v>
      </c>
      <c r="C438" s="12">
        <v>102.8087272275845</v>
      </c>
    </row>
    <row r="439" spans="1:3" x14ac:dyDescent="0.45">
      <c r="A439" s="7">
        <v>43571</v>
      </c>
      <c r="B439" s="10">
        <v>103.29</v>
      </c>
      <c r="C439" s="12">
        <v>103.19977654324819</v>
      </c>
    </row>
    <row r="440" spans="1:3" x14ac:dyDescent="0.45">
      <c r="A440" s="7">
        <v>43572</v>
      </c>
      <c r="B440" s="10">
        <v>103.46</v>
      </c>
      <c r="C440" s="12">
        <v>103.53961701995593</v>
      </c>
    </row>
    <row r="441" spans="1:3" x14ac:dyDescent="0.45">
      <c r="A441" s="7">
        <v>43573</v>
      </c>
      <c r="B441" s="10">
        <v>103.76</v>
      </c>
      <c r="C441" s="12">
        <v>103.94618416560628</v>
      </c>
    </row>
    <row r="442" spans="1:3" x14ac:dyDescent="0.45">
      <c r="A442" s="7">
        <v>43578</v>
      </c>
      <c r="B442" s="10">
        <v>104.3</v>
      </c>
      <c r="C442" s="12">
        <v>104.0408429285249</v>
      </c>
    </row>
    <row r="443" spans="1:3" x14ac:dyDescent="0.45">
      <c r="A443" s="7">
        <v>43579</v>
      </c>
      <c r="B443" s="10">
        <v>105.73</v>
      </c>
      <c r="C443" s="12">
        <v>103.89497532665033</v>
      </c>
    </row>
    <row r="444" spans="1:3" x14ac:dyDescent="0.45">
      <c r="A444" s="7">
        <v>43580</v>
      </c>
      <c r="B444" s="10">
        <v>105.19</v>
      </c>
      <c r="C444" s="12">
        <v>103.63737934887187</v>
      </c>
    </row>
    <row r="445" spans="1:3" x14ac:dyDescent="0.45">
      <c r="A445" s="7">
        <v>43581</v>
      </c>
      <c r="B445" s="10">
        <v>105.56</v>
      </c>
      <c r="C445" s="12">
        <v>103.90583780764101</v>
      </c>
    </row>
    <row r="446" spans="1:3" x14ac:dyDescent="0.45">
      <c r="A446" s="7">
        <v>43584</v>
      </c>
      <c r="B446" s="10">
        <v>106.04</v>
      </c>
      <c r="C446" s="12">
        <v>104.15101952143013</v>
      </c>
    </row>
    <row r="447" spans="1:3" x14ac:dyDescent="0.45">
      <c r="A447" s="7">
        <v>43585</v>
      </c>
      <c r="B447" s="10">
        <v>106.24</v>
      </c>
      <c r="C447" s="12">
        <v>104.32637100027932</v>
      </c>
    </row>
    <row r="448" spans="1:3" x14ac:dyDescent="0.45">
      <c r="A448" s="7">
        <v>43587</v>
      </c>
      <c r="B448" s="10">
        <v>105.49</v>
      </c>
      <c r="C448" s="12">
        <v>103.75531485677043</v>
      </c>
    </row>
    <row r="449" spans="1:3" x14ac:dyDescent="0.45">
      <c r="A449" s="7">
        <v>43588</v>
      </c>
      <c r="B449" s="10">
        <v>105.41</v>
      </c>
      <c r="C449" s="12">
        <v>103.94308059960898</v>
      </c>
    </row>
    <row r="450" spans="1:3" x14ac:dyDescent="0.45">
      <c r="A450" s="7">
        <v>43591</v>
      </c>
      <c r="B450" s="10">
        <v>104.7</v>
      </c>
      <c r="C450" s="12">
        <v>102.78545048260452</v>
      </c>
    </row>
    <row r="451" spans="1:3" x14ac:dyDescent="0.45">
      <c r="A451" s="7">
        <v>43592</v>
      </c>
      <c r="B451" s="10">
        <v>103.57</v>
      </c>
      <c r="C451" s="12">
        <v>101.49281524471618</v>
      </c>
    </row>
    <row r="452" spans="1:3" hidden="1" x14ac:dyDescent="0.45">
      <c r="A452" s="7">
        <v>43594</v>
      </c>
      <c r="B452" s="10">
        <v>102.69</v>
      </c>
      <c r="C452" s="12">
        <v>100</v>
      </c>
    </row>
    <row r="453" spans="1:3" x14ac:dyDescent="0.45">
      <c r="A453" s="7">
        <v>43595</v>
      </c>
      <c r="B453" s="10">
        <v>103.16</v>
      </c>
      <c r="C453" s="12">
        <v>100.45156885261166</v>
      </c>
    </row>
    <row r="454" spans="1:3" x14ac:dyDescent="0.45">
      <c r="A454" s="7">
        <v>43598</v>
      </c>
      <c r="B454" s="10">
        <v>101.85</v>
      </c>
      <c r="C454" s="12">
        <v>99.076689115794053</v>
      </c>
    </row>
    <row r="455" spans="1:3" x14ac:dyDescent="0.45">
      <c r="A455" s="7">
        <v>43599</v>
      </c>
      <c r="B455" s="10">
        <v>103.11</v>
      </c>
      <c r="C455" s="12">
        <v>100.31811551472643</v>
      </c>
    </row>
    <row r="456" spans="1:3" x14ac:dyDescent="0.45">
      <c r="A456" s="7">
        <v>43600</v>
      </c>
      <c r="B456" s="10">
        <v>103.88</v>
      </c>
      <c r="C456" s="12">
        <v>100.83796281927937</v>
      </c>
    </row>
    <row r="457" spans="1:3" x14ac:dyDescent="0.45">
      <c r="A457" s="7">
        <v>43601</v>
      </c>
      <c r="B457" s="10">
        <v>105.31</v>
      </c>
      <c r="C457" s="12">
        <v>102.30594953601688</v>
      </c>
    </row>
    <row r="458" spans="1:3" x14ac:dyDescent="0.45">
      <c r="A458" s="7">
        <v>43602</v>
      </c>
      <c r="B458" s="10">
        <v>105.05</v>
      </c>
      <c r="C458" s="12">
        <v>101.94283231432917</v>
      </c>
    </row>
    <row r="459" spans="1:3" x14ac:dyDescent="0.45">
      <c r="A459" s="7">
        <v>43605</v>
      </c>
      <c r="B459" s="10">
        <v>103.42</v>
      </c>
      <c r="C459" s="12">
        <v>100.60829893547687</v>
      </c>
    </row>
    <row r="460" spans="1:3" x14ac:dyDescent="0.45">
      <c r="A460" s="7">
        <v>43606</v>
      </c>
      <c r="B460" s="10">
        <v>103.96</v>
      </c>
      <c r="C460" s="12">
        <v>101.26004779491635</v>
      </c>
    </row>
    <row r="461" spans="1:3" x14ac:dyDescent="0.45">
      <c r="A461" s="7">
        <v>43607</v>
      </c>
      <c r="B461" s="10">
        <v>104.5</v>
      </c>
      <c r="C461" s="12">
        <v>101.25228887992304</v>
      </c>
    </row>
    <row r="462" spans="1:3" x14ac:dyDescent="0.45">
      <c r="A462" s="7">
        <v>43608</v>
      </c>
      <c r="B462" s="10">
        <v>102.96</v>
      </c>
      <c r="C462" s="12">
        <v>99.503429440427055</v>
      </c>
    </row>
    <row r="463" spans="1:3" x14ac:dyDescent="0.45">
      <c r="A463" s="7">
        <v>43609</v>
      </c>
      <c r="B463" s="10">
        <v>103.32</v>
      </c>
      <c r="C463" s="12">
        <v>100.11948729089725</v>
      </c>
    </row>
    <row r="464" spans="1:3" x14ac:dyDescent="0.45">
      <c r="A464" s="7">
        <v>43612</v>
      </c>
      <c r="B464" s="10">
        <v>103.52</v>
      </c>
      <c r="C464" s="12">
        <v>100.53226156854227</v>
      </c>
    </row>
    <row r="465" spans="1:3" x14ac:dyDescent="0.45">
      <c r="A465" s="7">
        <v>43613</v>
      </c>
      <c r="B465" s="10">
        <v>103.42</v>
      </c>
      <c r="C465" s="12">
        <v>100.24518171378915</v>
      </c>
    </row>
    <row r="466" spans="1:3" x14ac:dyDescent="0.45">
      <c r="A466" s="7">
        <v>43614</v>
      </c>
      <c r="B466" s="10">
        <v>101.96</v>
      </c>
      <c r="C466" s="12">
        <v>98.738400422084965</v>
      </c>
    </row>
    <row r="467" spans="1:3" x14ac:dyDescent="0.45">
      <c r="A467" s="7">
        <v>43616</v>
      </c>
      <c r="B467" s="10">
        <v>102.33</v>
      </c>
      <c r="C467" s="12">
        <v>98.330281493435962</v>
      </c>
    </row>
    <row r="468" spans="1:3" hidden="1" x14ac:dyDescent="0.45">
      <c r="A468" s="7">
        <v>43619</v>
      </c>
      <c r="B468" s="10">
        <v>102.53</v>
      </c>
      <c r="C468" s="12">
        <v>98.671673753142358</v>
      </c>
    </row>
    <row r="469" spans="1:3" x14ac:dyDescent="0.45">
      <c r="A469" s="7">
        <v>43620</v>
      </c>
      <c r="B469" s="10">
        <v>102.12</v>
      </c>
      <c r="C469" s="12">
        <v>99.576363241364334</v>
      </c>
    </row>
    <row r="470" spans="1:3" x14ac:dyDescent="0.45">
      <c r="A470" s="7">
        <v>43621</v>
      </c>
      <c r="B470" s="10">
        <v>103.19</v>
      </c>
      <c r="C470" s="12">
        <v>99.866546662114757</v>
      </c>
    </row>
    <row r="471" spans="1:3" x14ac:dyDescent="0.45">
      <c r="A471" s="7">
        <v>43622</v>
      </c>
      <c r="B471" s="10">
        <v>103.1</v>
      </c>
      <c r="C471" s="12">
        <v>99.650848825300258</v>
      </c>
    </row>
    <row r="472" spans="1:3" hidden="1" x14ac:dyDescent="0.45">
      <c r="A472" s="7">
        <v>43623</v>
      </c>
      <c r="B472" s="10">
        <v>104.38</v>
      </c>
      <c r="C472" s="12">
        <v>100.73244157537012</v>
      </c>
    </row>
    <row r="473" spans="1:3" x14ac:dyDescent="0.45">
      <c r="A473" s="7">
        <v>43627</v>
      </c>
      <c r="B473" s="10">
        <v>105.27</v>
      </c>
      <c r="C473" s="12">
        <v>101.76903261847865</v>
      </c>
    </row>
    <row r="474" spans="1:3" x14ac:dyDescent="0.45">
      <c r="A474" s="7">
        <v>43628</v>
      </c>
      <c r="B474" s="10">
        <v>105.25</v>
      </c>
      <c r="C474" s="12">
        <v>101.33763694484963</v>
      </c>
    </row>
    <row r="475" spans="1:3" hidden="1" x14ac:dyDescent="0.45">
      <c r="A475" s="7">
        <v>43629</v>
      </c>
      <c r="B475" s="10">
        <v>105.22</v>
      </c>
      <c r="C475" s="12">
        <v>101.55333478166413</v>
      </c>
    </row>
    <row r="476" spans="1:3" x14ac:dyDescent="0.45">
      <c r="A476" s="7">
        <v>43630</v>
      </c>
      <c r="B476" s="10">
        <v>104.8</v>
      </c>
      <c r="C476" s="12">
        <v>101.0567642220912</v>
      </c>
    </row>
    <row r="477" spans="1:3" x14ac:dyDescent="0.45">
      <c r="A477" s="7">
        <v>43633</v>
      </c>
      <c r="B477" s="10">
        <v>104.92</v>
      </c>
      <c r="C477" s="12">
        <v>101.04900530709786</v>
      </c>
    </row>
    <row r="478" spans="1:3" x14ac:dyDescent="0.45">
      <c r="A478" s="7">
        <v>43634</v>
      </c>
      <c r="B478" s="10">
        <v>106.65</v>
      </c>
      <c r="C478" s="12">
        <v>102.95304304646041</v>
      </c>
    </row>
    <row r="479" spans="1:3" x14ac:dyDescent="0.45">
      <c r="A479" s="7">
        <v>43635</v>
      </c>
      <c r="B479" s="10">
        <v>106.74</v>
      </c>
      <c r="C479" s="12">
        <v>103.01976971540302</v>
      </c>
    </row>
    <row r="480" spans="1:3" x14ac:dyDescent="0.45">
      <c r="A480" s="7">
        <v>43636</v>
      </c>
      <c r="B480" s="10">
        <v>107.49</v>
      </c>
      <c r="C480" s="12">
        <v>103.30529778715744</v>
      </c>
    </row>
    <row r="481" spans="1:3" x14ac:dyDescent="0.45">
      <c r="A481" s="7">
        <v>43637</v>
      </c>
      <c r="B481" s="10">
        <v>106.79</v>
      </c>
      <c r="C481" s="12">
        <v>103.14856770429223</v>
      </c>
    </row>
    <row r="482" spans="1:3" x14ac:dyDescent="0.45">
      <c r="A482" s="7">
        <v>43640</v>
      </c>
      <c r="B482" s="10">
        <v>106.74</v>
      </c>
      <c r="C482" s="12">
        <v>102.80562366158716</v>
      </c>
    </row>
    <row r="483" spans="1:3" x14ac:dyDescent="0.45">
      <c r="A483" s="7">
        <v>43641</v>
      </c>
      <c r="B483" s="10">
        <v>107.01</v>
      </c>
      <c r="C483" s="12">
        <v>102.54026876881537</v>
      </c>
    </row>
    <row r="484" spans="1:3" x14ac:dyDescent="0.45">
      <c r="A484" s="7">
        <v>43642</v>
      </c>
      <c r="B484" s="10">
        <v>106.53</v>
      </c>
      <c r="C484" s="12">
        <v>102.44405822289811</v>
      </c>
    </row>
    <row r="485" spans="1:3" x14ac:dyDescent="0.45">
      <c r="A485" s="7">
        <v>43643</v>
      </c>
      <c r="B485" s="10">
        <v>106.38</v>
      </c>
      <c r="C485" s="12">
        <v>102.50612954284475</v>
      </c>
    </row>
    <row r="486" spans="1:3" x14ac:dyDescent="0.45">
      <c r="A486" s="7">
        <v>43644</v>
      </c>
      <c r="B486" s="10">
        <v>107.34</v>
      </c>
      <c r="C486" s="12">
        <v>103.41547438006269</v>
      </c>
    </row>
    <row r="487" spans="1:3" x14ac:dyDescent="0.45">
      <c r="A487" s="7">
        <v>43647</v>
      </c>
      <c r="B487" s="10">
        <v>108.05</v>
      </c>
      <c r="C487" s="12">
        <v>104.19291766239411</v>
      </c>
    </row>
    <row r="488" spans="1:3" x14ac:dyDescent="0.45">
      <c r="A488" s="7">
        <v>43648</v>
      </c>
      <c r="B488" s="10">
        <v>108.31</v>
      </c>
      <c r="C488" s="12">
        <v>104.36516557524595</v>
      </c>
    </row>
    <row r="489" spans="1:3" x14ac:dyDescent="0.45">
      <c r="A489" s="7">
        <v>43649</v>
      </c>
      <c r="B489" s="10">
        <v>109.09</v>
      </c>
      <c r="C489" s="12">
        <v>105.43744762732381</v>
      </c>
    </row>
    <row r="490" spans="1:3" x14ac:dyDescent="0.45">
      <c r="A490" s="7">
        <v>43650</v>
      </c>
      <c r="B490" s="10">
        <v>108.85</v>
      </c>
      <c r="C490" s="12">
        <v>105.67176686012229</v>
      </c>
    </row>
    <row r="491" spans="1:3" x14ac:dyDescent="0.45">
      <c r="A491" s="7">
        <v>43651</v>
      </c>
      <c r="B491" s="10">
        <v>108.29</v>
      </c>
      <c r="C491" s="12">
        <v>105.09450358461874</v>
      </c>
    </row>
    <row r="492" spans="1:3" x14ac:dyDescent="0.45">
      <c r="A492" s="7">
        <v>43654</v>
      </c>
      <c r="B492" s="10">
        <v>108.25</v>
      </c>
      <c r="C492" s="12">
        <v>104.87415039880825</v>
      </c>
    </row>
    <row r="493" spans="1:3" x14ac:dyDescent="0.45">
      <c r="A493" s="7">
        <v>43655</v>
      </c>
      <c r="B493" s="10">
        <v>107.93</v>
      </c>
      <c r="C493" s="12">
        <v>104.30464603829802</v>
      </c>
    </row>
    <row r="494" spans="1:3" x14ac:dyDescent="0.45">
      <c r="A494" s="7">
        <v>43656</v>
      </c>
      <c r="B494" s="10">
        <v>107.73</v>
      </c>
      <c r="C494" s="12">
        <v>104.16343378541946</v>
      </c>
    </row>
    <row r="495" spans="1:3" x14ac:dyDescent="0.45">
      <c r="A495" s="7">
        <v>43657</v>
      </c>
      <c r="B495" s="10">
        <v>107.34</v>
      </c>
      <c r="C495" s="12">
        <v>104.05170540951553</v>
      </c>
    </row>
    <row r="496" spans="1:3" x14ac:dyDescent="0.45">
      <c r="A496" s="7">
        <v>43658</v>
      </c>
      <c r="B496" s="10">
        <v>107.29</v>
      </c>
      <c r="C496" s="12">
        <v>104.23791936935541</v>
      </c>
    </row>
    <row r="497" spans="1:21" x14ac:dyDescent="0.45">
      <c r="A497" s="7">
        <v>43661</v>
      </c>
      <c r="B497" s="10">
        <v>107.55</v>
      </c>
      <c r="C497" s="12">
        <v>104.54672418608983</v>
      </c>
    </row>
    <row r="498" spans="1:21" x14ac:dyDescent="0.45">
      <c r="A498" s="7">
        <v>43662</v>
      </c>
      <c r="B498" s="10">
        <v>107.81</v>
      </c>
      <c r="C498" s="12">
        <v>105.0339840476708</v>
      </c>
    </row>
    <row r="499" spans="1:21" x14ac:dyDescent="0.45">
      <c r="A499" s="7">
        <v>43663</v>
      </c>
      <c r="B499" s="10">
        <v>107.72</v>
      </c>
      <c r="C499" s="12">
        <v>104.40240836721392</v>
      </c>
    </row>
    <row r="500" spans="1:21" x14ac:dyDescent="0.45">
      <c r="A500" s="7">
        <v>43664</v>
      </c>
      <c r="B500" s="10">
        <v>107.17</v>
      </c>
      <c r="C500" s="12">
        <v>103.82204152571303</v>
      </c>
    </row>
    <row r="501" spans="1:21" x14ac:dyDescent="0.45">
      <c r="A501" s="7">
        <v>43665</v>
      </c>
      <c r="B501" s="10">
        <v>107.48</v>
      </c>
      <c r="C501" s="12">
        <v>103.81738617671705</v>
      </c>
    </row>
    <row r="502" spans="1:21" x14ac:dyDescent="0.45">
      <c r="A502" s="7">
        <v>43668</v>
      </c>
      <c r="B502" s="10">
        <v>107.73</v>
      </c>
      <c r="C502" s="12">
        <v>104.14015704043949</v>
      </c>
    </row>
    <row r="503" spans="1:21" x14ac:dyDescent="0.45">
      <c r="A503" s="7">
        <v>43669</v>
      </c>
      <c r="B503" s="10">
        <v>108.52</v>
      </c>
      <c r="C503" s="12">
        <v>105.36296204338787</v>
      </c>
    </row>
    <row r="504" spans="1:21" x14ac:dyDescent="0.45">
      <c r="A504" s="7">
        <v>43670</v>
      </c>
      <c r="B504" s="10">
        <v>109.13</v>
      </c>
      <c r="C504" s="12">
        <v>105.61590267217034</v>
      </c>
    </row>
    <row r="505" spans="1:21" x14ac:dyDescent="0.45">
      <c r="A505" s="7">
        <v>43671</v>
      </c>
      <c r="B505" s="10">
        <v>108.32</v>
      </c>
      <c r="C505" s="12">
        <v>105.06191614164675</v>
      </c>
    </row>
    <row r="506" spans="1:21" s="2" customFormat="1" x14ac:dyDescent="0.45">
      <c r="A506" s="7">
        <v>43672</v>
      </c>
      <c r="B506" s="10">
        <v>108.94</v>
      </c>
      <c r="C506" s="12">
        <v>105.35520312839452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45">
      <c r="A507" s="7">
        <v>43675</v>
      </c>
      <c r="B507" s="10">
        <v>108.92</v>
      </c>
      <c r="C507" s="12">
        <v>105.16898916855469</v>
      </c>
    </row>
    <row r="508" spans="1:21" x14ac:dyDescent="0.45">
      <c r="A508" s="7">
        <v>43676</v>
      </c>
      <c r="B508" s="10">
        <v>107.79</v>
      </c>
      <c r="C508" s="12">
        <v>103.34874771112008</v>
      </c>
    </row>
    <row r="509" spans="1:21" x14ac:dyDescent="0.45">
      <c r="A509" s="7">
        <v>43677</v>
      </c>
      <c r="B509" s="10">
        <v>107.86</v>
      </c>
      <c r="C509" s="12">
        <v>103.53961701995593</v>
      </c>
    </row>
    <row r="510" spans="1:21" x14ac:dyDescent="0.45">
      <c r="A510" s="7">
        <v>43678</v>
      </c>
      <c r="B510" s="10">
        <v>108.69</v>
      </c>
      <c r="C510" s="12">
        <v>104.25654076533939</v>
      </c>
    </row>
    <row r="511" spans="1:21" x14ac:dyDescent="0.45">
      <c r="A511" s="7">
        <v>43679</v>
      </c>
      <c r="B511" s="10">
        <v>106.41</v>
      </c>
      <c r="C511" s="12">
        <v>101.35005120883895</v>
      </c>
    </row>
    <row r="512" spans="1:21" x14ac:dyDescent="0.45">
      <c r="A512" s="7">
        <v>43682</v>
      </c>
      <c r="B512" s="10">
        <v>103.82</v>
      </c>
      <c r="C512" s="12">
        <v>99.366872536544506</v>
      </c>
    </row>
    <row r="513" spans="1:21" ht="15.75" customHeight="1" x14ac:dyDescent="0.45">
      <c r="A513" s="7">
        <v>43683</v>
      </c>
      <c r="B513" s="10">
        <v>103.5</v>
      </c>
      <c r="C513" s="12">
        <v>98.893578721951528</v>
      </c>
    </row>
    <row r="514" spans="1:21" x14ac:dyDescent="0.45">
      <c r="A514" s="7">
        <v>43684</v>
      </c>
      <c r="B514" s="10">
        <v>104.39</v>
      </c>
      <c r="C514" s="12">
        <v>99.34204400856585</v>
      </c>
    </row>
    <row r="515" spans="1:21" x14ac:dyDescent="0.45">
      <c r="A515" s="7">
        <v>43685</v>
      </c>
      <c r="B515" s="10">
        <v>106.45</v>
      </c>
      <c r="C515" s="12">
        <v>101.13900872102046</v>
      </c>
    </row>
    <row r="516" spans="1:21" x14ac:dyDescent="0.45">
      <c r="A516" s="7">
        <v>43686</v>
      </c>
      <c r="B516" s="10">
        <v>105.31</v>
      </c>
      <c r="C516" s="12">
        <v>99.911548369076073</v>
      </c>
    </row>
    <row r="517" spans="1:21" x14ac:dyDescent="0.45">
      <c r="A517" s="7">
        <v>43689</v>
      </c>
      <c r="B517" s="10">
        <v>105.2</v>
      </c>
      <c r="C517" s="12">
        <v>99.549982930387017</v>
      </c>
    </row>
    <row r="518" spans="1:21" x14ac:dyDescent="0.45">
      <c r="A518" s="7">
        <v>43690</v>
      </c>
      <c r="B518" s="10">
        <v>105.91</v>
      </c>
      <c r="C518" s="12">
        <v>100.16293721485989</v>
      </c>
    </row>
    <row r="519" spans="1:21" x14ac:dyDescent="0.45">
      <c r="A519" s="7">
        <v>43691</v>
      </c>
      <c r="B519" s="10">
        <v>104.19</v>
      </c>
      <c r="C519" s="12">
        <v>98.126997920610791</v>
      </c>
    </row>
    <row r="520" spans="1:21" s="2" customFormat="1" x14ac:dyDescent="0.45">
      <c r="A520" s="7">
        <v>43693</v>
      </c>
      <c r="B520" s="10">
        <v>105.09</v>
      </c>
      <c r="C520" s="12">
        <v>99.103069426771356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45">
      <c r="A521" s="7">
        <v>43696</v>
      </c>
      <c r="B521" s="10">
        <v>106.21</v>
      </c>
      <c r="C521" s="12">
        <v>100.38949753266505</v>
      </c>
    </row>
    <row r="522" spans="1:21" x14ac:dyDescent="0.45">
      <c r="A522" s="7">
        <v>43697</v>
      </c>
      <c r="B522" s="10">
        <v>105.7</v>
      </c>
      <c r="C522" s="12">
        <v>99.635330995313637</v>
      </c>
    </row>
    <row r="523" spans="1:21" x14ac:dyDescent="0.45">
      <c r="A523" s="7">
        <v>43698</v>
      </c>
      <c r="B523" s="10">
        <v>107.36</v>
      </c>
      <c r="C523" s="12">
        <v>101.07383383507651</v>
      </c>
    </row>
    <row r="524" spans="1:21" x14ac:dyDescent="0.45">
      <c r="A524" s="7">
        <v>43699</v>
      </c>
      <c r="B524" s="10">
        <v>106.42</v>
      </c>
      <c r="C524" s="12">
        <v>100.51674373855562</v>
      </c>
    </row>
    <row r="525" spans="1:21" x14ac:dyDescent="0.45">
      <c r="A525" s="7">
        <v>43700</v>
      </c>
      <c r="B525" s="10">
        <v>105.85</v>
      </c>
      <c r="C525" s="12">
        <v>99.475497346451064</v>
      </c>
    </row>
    <row r="526" spans="1:21" x14ac:dyDescent="0.45">
      <c r="A526" s="7">
        <v>43703</v>
      </c>
      <c r="B526" s="10">
        <v>105.69</v>
      </c>
      <c r="C526" s="12">
        <v>99.778095031190844</v>
      </c>
    </row>
    <row r="527" spans="1:21" x14ac:dyDescent="0.45">
      <c r="A527" s="7">
        <v>43704</v>
      </c>
      <c r="B527" s="10">
        <v>106.34</v>
      </c>
      <c r="C527" s="12">
        <v>100.47794916358896</v>
      </c>
    </row>
    <row r="528" spans="1:21" x14ac:dyDescent="0.45">
      <c r="A528" s="7">
        <v>43705</v>
      </c>
      <c r="B528" s="10">
        <v>105.84</v>
      </c>
      <c r="C528" s="12">
        <v>100.19552465783185</v>
      </c>
    </row>
    <row r="529" spans="1:3" x14ac:dyDescent="0.45">
      <c r="A529" s="7">
        <v>43706</v>
      </c>
      <c r="B529" s="10">
        <v>106.98</v>
      </c>
      <c r="C529" s="12">
        <v>101.48040098072686</v>
      </c>
    </row>
    <row r="530" spans="1:3" x14ac:dyDescent="0.45">
      <c r="A530" s="7">
        <v>43707</v>
      </c>
      <c r="B530" s="10">
        <v>107.9</v>
      </c>
      <c r="C530" s="12">
        <v>102.161633717141</v>
      </c>
    </row>
    <row r="531" spans="1:3" x14ac:dyDescent="0.45">
      <c r="A531" s="7">
        <v>43710</v>
      </c>
      <c r="B531" s="10">
        <v>107.99</v>
      </c>
      <c r="C531" s="12">
        <v>102.33077806399555</v>
      </c>
    </row>
    <row r="532" spans="1:3" x14ac:dyDescent="0.45">
      <c r="A532" s="7">
        <v>43711</v>
      </c>
      <c r="B532" s="10">
        <v>107.86</v>
      </c>
      <c r="C532" s="12">
        <v>101.94438409732784</v>
      </c>
    </row>
    <row r="533" spans="1:3" x14ac:dyDescent="0.45">
      <c r="A533" s="7">
        <v>43712</v>
      </c>
      <c r="B533" s="10">
        <v>108.53</v>
      </c>
      <c r="C533" s="12">
        <v>102.97631979144037</v>
      </c>
    </row>
    <row r="534" spans="1:3" x14ac:dyDescent="0.45">
      <c r="A534" s="7">
        <v>43713</v>
      </c>
      <c r="B534" s="10">
        <v>109.41</v>
      </c>
      <c r="C534" s="12">
        <v>103.99894478756093</v>
      </c>
    </row>
    <row r="535" spans="1:3" x14ac:dyDescent="0.45">
      <c r="A535" s="7">
        <v>43714</v>
      </c>
      <c r="B535" s="10">
        <v>109.88</v>
      </c>
      <c r="C535" s="12">
        <v>104.23947115235406</v>
      </c>
    </row>
    <row r="536" spans="1:3" x14ac:dyDescent="0.45">
      <c r="A536" s="7">
        <v>43717</v>
      </c>
      <c r="B536" s="10">
        <v>108.92</v>
      </c>
      <c r="C536" s="12">
        <v>104.2736103783247</v>
      </c>
    </row>
    <row r="537" spans="1:3" x14ac:dyDescent="0.45">
      <c r="A537" s="7">
        <v>43718</v>
      </c>
      <c r="B537" s="10">
        <v>107.86</v>
      </c>
      <c r="C537" s="12">
        <v>104.36671735824463</v>
      </c>
    </row>
    <row r="538" spans="1:3" x14ac:dyDescent="0.45">
      <c r="A538" s="7">
        <v>43719</v>
      </c>
      <c r="B538" s="10">
        <v>108.94</v>
      </c>
      <c r="C538" s="12">
        <v>104.8710468328109</v>
      </c>
    </row>
    <row r="539" spans="1:3" x14ac:dyDescent="0.45">
      <c r="A539" s="7">
        <v>43720</v>
      </c>
      <c r="B539" s="10">
        <v>109.58</v>
      </c>
      <c r="C539" s="12">
        <v>105.38779057136651</v>
      </c>
    </row>
    <row r="540" spans="1:3" x14ac:dyDescent="0.45">
      <c r="A540" s="7">
        <v>43721</v>
      </c>
      <c r="B540" s="10">
        <v>109.31</v>
      </c>
      <c r="C540" s="12">
        <v>105.80366841500886</v>
      </c>
    </row>
    <row r="541" spans="1:3" x14ac:dyDescent="0.45">
      <c r="A541" s="7">
        <v>43724</v>
      </c>
      <c r="B541" s="10">
        <v>108.49</v>
      </c>
      <c r="C541" s="12">
        <v>104.95329133174019</v>
      </c>
    </row>
    <row r="542" spans="1:3" x14ac:dyDescent="0.45">
      <c r="A542" s="7">
        <v>43725</v>
      </c>
      <c r="B542" s="10">
        <v>109.3</v>
      </c>
      <c r="C542" s="12">
        <v>104.8757021818069</v>
      </c>
    </row>
    <row r="543" spans="1:3" x14ac:dyDescent="0.45">
      <c r="A543" s="7">
        <v>43726</v>
      </c>
      <c r="B543" s="10">
        <v>109.4</v>
      </c>
      <c r="C543" s="12">
        <v>104.98743055771081</v>
      </c>
    </row>
    <row r="544" spans="1:3" x14ac:dyDescent="0.45">
      <c r="A544" s="7">
        <v>43727</v>
      </c>
      <c r="B544" s="10">
        <v>109.88</v>
      </c>
      <c r="C544" s="12">
        <v>105.6578008131343</v>
      </c>
    </row>
    <row r="545" spans="1:3" x14ac:dyDescent="0.45">
      <c r="A545" s="7">
        <v>43728</v>
      </c>
      <c r="B545" s="10">
        <v>109.72</v>
      </c>
      <c r="C545" s="12">
        <v>105.88901647993545</v>
      </c>
    </row>
    <row r="546" spans="1:3" x14ac:dyDescent="0.45">
      <c r="A546" s="7">
        <v>43731</v>
      </c>
      <c r="B546" s="10">
        <v>109.09</v>
      </c>
      <c r="C546" s="12">
        <v>104.84777008783092</v>
      </c>
    </row>
    <row r="547" spans="1:3" x14ac:dyDescent="0.45">
      <c r="A547" s="7">
        <v>43732</v>
      </c>
      <c r="B547" s="10">
        <v>109.45</v>
      </c>
      <c r="C547" s="12">
        <v>104.77018093789765</v>
      </c>
    </row>
    <row r="548" spans="1:3" x14ac:dyDescent="0.45">
      <c r="A548" s="7">
        <v>43733</v>
      </c>
      <c r="B548" s="10">
        <v>108.38</v>
      </c>
      <c r="C548" s="12">
        <v>104.1432606064368</v>
      </c>
    </row>
    <row r="549" spans="1:3" x14ac:dyDescent="0.45">
      <c r="A549" s="7">
        <v>43734</v>
      </c>
      <c r="B549" s="10">
        <v>109.3</v>
      </c>
      <c r="C549" s="12">
        <v>104.73293814592968</v>
      </c>
    </row>
    <row r="550" spans="1:3" x14ac:dyDescent="0.45">
      <c r="A550" s="7">
        <v>43735</v>
      </c>
      <c r="B550" s="10">
        <v>109.48</v>
      </c>
      <c r="C550" s="12">
        <v>105.25278545048261</v>
      </c>
    </row>
    <row r="551" spans="1:3" x14ac:dyDescent="0.45">
      <c r="A551" s="7">
        <v>43738</v>
      </c>
      <c r="B551" s="10">
        <v>109.59</v>
      </c>
      <c r="C551" s="12">
        <v>105.76332205704355</v>
      </c>
    </row>
    <row r="552" spans="1:3" x14ac:dyDescent="0.45">
      <c r="A552" s="7">
        <v>43739</v>
      </c>
      <c r="B552" s="10">
        <v>108.44</v>
      </c>
      <c r="C552" s="12">
        <v>104.55913845007913</v>
      </c>
    </row>
    <row r="553" spans="1:3" x14ac:dyDescent="0.45">
      <c r="A553" s="7">
        <v>43740</v>
      </c>
      <c r="B553" s="10">
        <v>106.11</v>
      </c>
      <c r="C553" s="12">
        <v>101.69765060054003</v>
      </c>
    </row>
    <row r="554" spans="1:3" x14ac:dyDescent="0.45">
      <c r="A554" s="7">
        <v>43741</v>
      </c>
      <c r="B554" s="10">
        <v>106.32</v>
      </c>
      <c r="C554" s="12">
        <v>101.75196300549332</v>
      </c>
    </row>
    <row r="555" spans="1:3" x14ac:dyDescent="0.45">
      <c r="A555" s="7">
        <v>43742</v>
      </c>
      <c r="B555" s="10">
        <v>107.76</v>
      </c>
      <c r="C555" s="12">
        <v>102.65975605971261</v>
      </c>
    </row>
    <row r="556" spans="1:3" x14ac:dyDescent="0.45">
      <c r="A556" s="7">
        <v>43745</v>
      </c>
      <c r="B556" s="10">
        <v>108.33</v>
      </c>
      <c r="C556" s="12">
        <v>103.36892089010274</v>
      </c>
    </row>
    <row r="557" spans="1:3" x14ac:dyDescent="0.45">
      <c r="A557" s="7">
        <v>43746</v>
      </c>
      <c r="B557" s="10">
        <v>106.94</v>
      </c>
      <c r="C557" s="12">
        <v>102.18180689612366</v>
      </c>
    </row>
    <row r="558" spans="1:3" x14ac:dyDescent="0.45">
      <c r="A558" s="7">
        <v>43747</v>
      </c>
      <c r="B558" s="10">
        <v>107.68</v>
      </c>
      <c r="C558" s="12">
        <v>102.91580025449242</v>
      </c>
    </row>
    <row r="559" spans="1:3" x14ac:dyDescent="0.45">
      <c r="A559" s="7">
        <v>43748</v>
      </c>
      <c r="B559" s="10">
        <v>107.8</v>
      </c>
      <c r="C559" s="12">
        <v>103.76617733776111</v>
      </c>
    </row>
    <row r="560" spans="1:3" x14ac:dyDescent="0.45">
      <c r="A560" s="7">
        <v>43749</v>
      </c>
      <c r="B560" s="10">
        <v>109.24</v>
      </c>
      <c r="C560" s="12">
        <v>105.85177368796748</v>
      </c>
    </row>
    <row r="561" spans="1:3" x14ac:dyDescent="0.45">
      <c r="A561" s="7">
        <v>43752</v>
      </c>
      <c r="B561" s="10">
        <v>109.24</v>
      </c>
      <c r="C561" s="12">
        <v>105.55538313522239</v>
      </c>
    </row>
    <row r="562" spans="1:3" x14ac:dyDescent="0.45">
      <c r="A562" s="7">
        <v>43753</v>
      </c>
      <c r="B562" s="10">
        <v>110.25</v>
      </c>
      <c r="C562" s="12">
        <v>106.70990968622948</v>
      </c>
    </row>
    <row r="563" spans="1:3" x14ac:dyDescent="0.45">
      <c r="A563" s="7">
        <v>43754</v>
      </c>
      <c r="B563" s="10">
        <v>109.7</v>
      </c>
      <c r="C563" s="12">
        <v>106.72853108221348</v>
      </c>
    </row>
    <row r="564" spans="1:3" x14ac:dyDescent="0.45">
      <c r="A564" s="7">
        <v>43755</v>
      </c>
      <c r="B564" s="10">
        <v>109.64</v>
      </c>
      <c r="C564" s="12">
        <v>106.56404208435492</v>
      </c>
    </row>
    <row r="565" spans="1:3" x14ac:dyDescent="0.45">
      <c r="A565" s="7">
        <v>43756</v>
      </c>
      <c r="B565" s="10">
        <v>109.12</v>
      </c>
      <c r="C565" s="12">
        <v>106.18851059867789</v>
      </c>
    </row>
    <row r="566" spans="1:3" x14ac:dyDescent="0.45">
      <c r="A566" s="7">
        <v>43759</v>
      </c>
      <c r="B566" s="10">
        <v>109.73</v>
      </c>
      <c r="C566" s="12">
        <v>106.78439527016543</v>
      </c>
    </row>
    <row r="567" spans="1:3" x14ac:dyDescent="0.45">
      <c r="A567" s="7">
        <v>43760</v>
      </c>
      <c r="B567" s="10">
        <v>109.65</v>
      </c>
      <c r="C567" s="12">
        <v>106.82318984513206</v>
      </c>
    </row>
    <row r="568" spans="1:3" x14ac:dyDescent="0.45">
      <c r="A568" s="7">
        <v>43761</v>
      </c>
      <c r="B568" s="10">
        <v>108.88</v>
      </c>
      <c r="C568" s="12">
        <v>106.79836131715341</v>
      </c>
    </row>
    <row r="569" spans="1:3" x14ac:dyDescent="0.45">
      <c r="A569" s="7">
        <v>43762</v>
      </c>
      <c r="B569" s="10">
        <v>109.8</v>
      </c>
      <c r="C569" s="12">
        <v>107.25303373576239</v>
      </c>
    </row>
    <row r="570" spans="1:3" x14ac:dyDescent="0.45">
      <c r="A570" s="7">
        <v>43763</v>
      </c>
      <c r="B570" s="10">
        <v>110.24</v>
      </c>
      <c r="C570" s="12">
        <v>107.42062629961826</v>
      </c>
    </row>
    <row r="571" spans="1:3" x14ac:dyDescent="0.45">
      <c r="A571" s="7">
        <v>43766</v>
      </c>
      <c r="B571" s="10">
        <v>110.73</v>
      </c>
      <c r="C571" s="12">
        <v>107.67977406039539</v>
      </c>
    </row>
    <row r="572" spans="1:3" x14ac:dyDescent="0.45">
      <c r="A572" s="7">
        <v>43767</v>
      </c>
      <c r="B572" s="10">
        <v>110.59</v>
      </c>
      <c r="C572" s="12">
        <v>107.61615095745012</v>
      </c>
    </row>
    <row r="573" spans="1:3" x14ac:dyDescent="0.45">
      <c r="A573" s="7">
        <v>43768</v>
      </c>
      <c r="B573" s="10">
        <v>110.68</v>
      </c>
      <c r="C573" s="12">
        <v>107.56339033549548</v>
      </c>
    </row>
    <row r="574" spans="1:3" x14ac:dyDescent="0.45">
      <c r="A574" s="7">
        <v>43769</v>
      </c>
      <c r="B574" s="10">
        <v>110.82</v>
      </c>
      <c r="C574" s="12">
        <v>107.14130535985848</v>
      </c>
    </row>
    <row r="575" spans="1:3" x14ac:dyDescent="0.45">
      <c r="A575" s="7">
        <v>43773</v>
      </c>
      <c r="B575" s="10">
        <v>112.5</v>
      </c>
      <c r="C575" s="12">
        <v>109.13379473014493</v>
      </c>
    </row>
    <row r="576" spans="1:3" x14ac:dyDescent="0.45">
      <c r="A576" s="7">
        <v>43774</v>
      </c>
      <c r="B576" s="10">
        <v>112.33</v>
      </c>
      <c r="C576" s="12">
        <v>109.46277272586202</v>
      </c>
    </row>
    <row r="577" spans="1:3" x14ac:dyDescent="0.45">
      <c r="A577" s="7">
        <v>43775</v>
      </c>
      <c r="B577" s="10">
        <v>112.54</v>
      </c>
      <c r="C577" s="12">
        <v>109.7064026566525</v>
      </c>
    </row>
    <row r="578" spans="1:3" x14ac:dyDescent="0.45">
      <c r="A578" s="7">
        <v>43776</v>
      </c>
      <c r="B578" s="10">
        <v>112.83</v>
      </c>
      <c r="C578" s="12">
        <v>110.30694267713604</v>
      </c>
    </row>
    <row r="579" spans="1:3" x14ac:dyDescent="0.45">
      <c r="A579" s="7">
        <v>43777</v>
      </c>
      <c r="B579" s="10">
        <v>113.08</v>
      </c>
      <c r="C579" s="12">
        <v>110.07107166133889</v>
      </c>
    </row>
    <row r="580" spans="1:3" x14ac:dyDescent="0.45">
      <c r="A580" s="7">
        <v>43781</v>
      </c>
      <c r="B580" s="10">
        <v>113.28</v>
      </c>
      <c r="C580" s="12">
        <v>110.41711927004127</v>
      </c>
    </row>
    <row r="581" spans="1:3" x14ac:dyDescent="0.45">
      <c r="A581" s="7">
        <v>43782</v>
      </c>
      <c r="B581" s="10">
        <v>113.46</v>
      </c>
      <c r="C581" s="12">
        <v>109.95158437044164</v>
      </c>
    </row>
    <row r="582" spans="1:3" x14ac:dyDescent="0.45">
      <c r="A582" s="7">
        <v>43783</v>
      </c>
      <c r="B582" s="10">
        <v>113.2</v>
      </c>
      <c r="C582" s="12">
        <v>109.67071164768321</v>
      </c>
    </row>
    <row r="583" spans="1:3" x14ac:dyDescent="0.45">
      <c r="A583" s="7">
        <v>43784</v>
      </c>
      <c r="B583" s="10">
        <v>113.78</v>
      </c>
      <c r="C583" s="12">
        <v>110.35194438409735</v>
      </c>
    </row>
    <row r="584" spans="1:3" x14ac:dyDescent="0.45">
      <c r="A584" s="7">
        <v>43787</v>
      </c>
      <c r="B584" s="10">
        <v>113.82</v>
      </c>
      <c r="C584" s="12">
        <v>110.19831786722945</v>
      </c>
    </row>
    <row r="585" spans="1:3" x14ac:dyDescent="0.45">
      <c r="A585" s="7">
        <v>43788</v>
      </c>
      <c r="B585" s="10">
        <v>113.61</v>
      </c>
      <c r="C585" s="12">
        <v>109.99503429440429</v>
      </c>
    </row>
    <row r="586" spans="1:3" x14ac:dyDescent="0.45">
      <c r="A586" s="7">
        <v>43789</v>
      </c>
      <c r="B586" s="10">
        <v>113.36</v>
      </c>
      <c r="C586" s="12">
        <v>109.66760808168587</v>
      </c>
    </row>
    <row r="587" spans="1:3" x14ac:dyDescent="0.45">
      <c r="A587" s="7">
        <v>43790</v>
      </c>
      <c r="B587" s="10">
        <v>112.94</v>
      </c>
      <c r="C587" s="12">
        <v>109.32000868998479</v>
      </c>
    </row>
    <row r="588" spans="1:3" x14ac:dyDescent="0.45">
      <c r="A588" s="7">
        <v>43791</v>
      </c>
      <c r="B588" s="10">
        <v>113.38</v>
      </c>
      <c r="C588" s="12">
        <v>109.60088141274325</v>
      </c>
    </row>
    <row r="589" spans="1:3" x14ac:dyDescent="0.45">
      <c r="A589" s="7">
        <v>43794</v>
      </c>
      <c r="B589" s="10">
        <v>114.32</v>
      </c>
      <c r="C589" s="12">
        <v>110.25883740417741</v>
      </c>
    </row>
    <row r="590" spans="1:3" x14ac:dyDescent="0.45">
      <c r="A590" s="7">
        <v>43795</v>
      </c>
      <c r="B590" s="10">
        <v>115.25</v>
      </c>
      <c r="C590" s="12">
        <v>110.49005307097856</v>
      </c>
    </row>
    <row r="591" spans="1:3" x14ac:dyDescent="0.45">
      <c r="A591" s="7">
        <v>43796</v>
      </c>
      <c r="B591" s="10">
        <v>115.41</v>
      </c>
      <c r="C591" s="12">
        <v>110.63747245585178</v>
      </c>
    </row>
    <row r="592" spans="1:3" x14ac:dyDescent="0.45">
      <c r="A592" s="7">
        <v>43797</v>
      </c>
      <c r="B592" s="10">
        <v>115.27</v>
      </c>
      <c r="C592" s="12">
        <v>110.38918717606532</v>
      </c>
    </row>
    <row r="593" spans="1:4" x14ac:dyDescent="0.45">
      <c r="A593" s="7">
        <v>43798</v>
      </c>
      <c r="B593" s="10">
        <v>115.48</v>
      </c>
      <c r="C593" s="12">
        <v>110.21228391421745</v>
      </c>
    </row>
    <row r="594" spans="1:4" x14ac:dyDescent="0.45">
      <c r="A594" s="7">
        <v>43801</v>
      </c>
      <c r="B594" s="10">
        <v>113.48</v>
      </c>
      <c r="C594" s="12">
        <v>108.23376059091898</v>
      </c>
    </row>
    <row r="595" spans="1:4" x14ac:dyDescent="0.45">
      <c r="A595" s="7">
        <v>43802</v>
      </c>
      <c r="B595" s="10">
        <v>113.25</v>
      </c>
      <c r="C595" s="12">
        <v>107.75736321032868</v>
      </c>
    </row>
    <row r="596" spans="1:4" x14ac:dyDescent="0.45">
      <c r="A596" s="7">
        <v>43803</v>
      </c>
      <c r="B596" s="10">
        <v>114.21</v>
      </c>
      <c r="C596" s="12">
        <v>109.059309146209</v>
      </c>
    </row>
    <row r="597" spans="1:4" x14ac:dyDescent="0.45">
      <c r="A597" s="7">
        <v>43804</v>
      </c>
      <c r="B597" s="10">
        <v>114.39</v>
      </c>
      <c r="C597" s="12">
        <v>108.86843983737316</v>
      </c>
    </row>
    <row r="598" spans="1:4" x14ac:dyDescent="0.45">
      <c r="A598" s="7">
        <v>43805</v>
      </c>
      <c r="B598" s="10">
        <v>115.52</v>
      </c>
      <c r="C598" s="12">
        <v>110.02606995437758</v>
      </c>
    </row>
    <row r="599" spans="1:4" x14ac:dyDescent="0.45">
      <c r="A599" s="7">
        <v>43808</v>
      </c>
      <c r="B599" s="10">
        <v>115.37</v>
      </c>
      <c r="C599" s="12">
        <v>109.61950280872723</v>
      </c>
    </row>
    <row r="600" spans="1:4" x14ac:dyDescent="0.45">
      <c r="A600" s="7">
        <v>43809</v>
      </c>
      <c r="B600" s="10">
        <v>115.33</v>
      </c>
      <c r="C600" s="12">
        <v>109.5170851308153</v>
      </c>
    </row>
    <row r="601" spans="1:4" x14ac:dyDescent="0.45">
      <c r="A601" s="7">
        <v>43810</v>
      </c>
      <c r="B601" s="10">
        <v>115.24</v>
      </c>
      <c r="C601" s="12">
        <v>109.81347568356041</v>
      </c>
    </row>
    <row r="602" spans="1:4" x14ac:dyDescent="0.45">
      <c r="A602" s="7">
        <v>43811</v>
      </c>
      <c r="B602" s="10">
        <v>115.22</v>
      </c>
      <c r="C602" s="12">
        <v>110.33642655411067</v>
      </c>
    </row>
    <row r="603" spans="1:4" x14ac:dyDescent="0.45">
      <c r="A603" s="7">
        <v>43812</v>
      </c>
      <c r="B603" s="10">
        <v>115.98</v>
      </c>
      <c r="C603" s="12">
        <v>110.89972378262625</v>
      </c>
    </row>
    <row r="604" spans="1:4" x14ac:dyDescent="0.45">
      <c r="A604" s="7">
        <v>43815</v>
      </c>
      <c r="B604" s="10">
        <v>116.73</v>
      </c>
      <c r="C604" s="12">
        <v>112.06821638062135</v>
      </c>
    </row>
    <row r="605" spans="1:4" x14ac:dyDescent="0.45">
      <c r="A605" s="7">
        <v>43816</v>
      </c>
      <c r="B605" s="10">
        <v>116.33</v>
      </c>
      <c r="C605" s="12">
        <v>111.63526892399366</v>
      </c>
    </row>
    <row r="606" spans="1:4" x14ac:dyDescent="0.45">
      <c r="A606" s="7">
        <v>43817</v>
      </c>
      <c r="B606" s="10">
        <v>116.14</v>
      </c>
      <c r="C606" s="12">
        <v>111.42733000217248</v>
      </c>
    </row>
    <row r="607" spans="1:4" x14ac:dyDescent="0.45">
      <c r="A607" s="7">
        <v>43818</v>
      </c>
      <c r="B607" s="10">
        <v>116.5</v>
      </c>
      <c r="C607" s="12">
        <v>111.56699047205241</v>
      </c>
    </row>
    <row r="608" spans="1:4" x14ac:dyDescent="0.45">
      <c r="A608" s="7">
        <v>43819</v>
      </c>
      <c r="B608" s="10">
        <v>117.1</v>
      </c>
      <c r="C608" s="12">
        <v>112.43133360230905</v>
      </c>
      <c r="D608" s="4"/>
    </row>
    <row r="609" spans="1:3" x14ac:dyDescent="0.45">
      <c r="A609" s="7">
        <v>43822</v>
      </c>
      <c r="B609" s="10">
        <v>117.41</v>
      </c>
      <c r="C609" s="12">
        <v>112.43754073430372</v>
      </c>
    </row>
    <row r="610" spans="1:3" x14ac:dyDescent="0.45">
      <c r="A610" s="7">
        <v>43823</v>
      </c>
      <c r="B610" s="10">
        <v>117.59</v>
      </c>
      <c r="C610" s="12">
        <v>112.45461034728903</v>
      </c>
    </row>
    <row r="611" spans="1:3" x14ac:dyDescent="0.45">
      <c r="A611" s="7">
        <v>43826</v>
      </c>
      <c r="B611" s="10">
        <v>117.67</v>
      </c>
      <c r="C611" s="12">
        <v>112.62065112814625</v>
      </c>
    </row>
    <row r="612" spans="1:3" x14ac:dyDescent="0.45">
      <c r="A612" s="7">
        <v>43829</v>
      </c>
      <c r="B612" s="10">
        <v>116.91</v>
      </c>
      <c r="C612" s="12">
        <v>111.7423419509016</v>
      </c>
    </row>
    <row r="613" spans="1:3" x14ac:dyDescent="0.45">
      <c r="A613" s="7">
        <v>43830</v>
      </c>
      <c r="B613" s="10">
        <v>116.83</v>
      </c>
      <c r="C613" s="12">
        <v>111.58406008503772</v>
      </c>
    </row>
    <row r="614" spans="1:3" x14ac:dyDescent="0.45">
      <c r="A614" s="7">
        <v>43832</v>
      </c>
      <c r="B614" s="10">
        <v>117.89</v>
      </c>
      <c r="C614" s="12">
        <v>112.92635237888335</v>
      </c>
    </row>
    <row r="615" spans="1:3" x14ac:dyDescent="0.45">
      <c r="A615" s="7">
        <v>43833</v>
      </c>
      <c r="B615" s="10">
        <v>117.74</v>
      </c>
      <c r="C615" s="12">
        <v>112.36305515036777</v>
      </c>
    </row>
    <row r="616" spans="1:3" x14ac:dyDescent="0.45">
      <c r="A616" s="7">
        <v>43836</v>
      </c>
      <c r="B616" s="10">
        <v>117.01</v>
      </c>
      <c r="C616" s="12">
        <v>111.74389373390025</v>
      </c>
    </row>
    <row r="617" spans="1:3" x14ac:dyDescent="0.45">
      <c r="A617" s="7">
        <v>43837</v>
      </c>
      <c r="B617" s="10">
        <v>117.69</v>
      </c>
      <c r="C617" s="12">
        <v>112.08063064461066</v>
      </c>
    </row>
    <row r="618" spans="1:3" x14ac:dyDescent="0.45">
      <c r="A618" s="7">
        <v>43838</v>
      </c>
      <c r="B618" s="10">
        <v>118.02</v>
      </c>
      <c r="C618" s="12">
        <v>112.42202290431706</v>
      </c>
    </row>
    <row r="619" spans="1:3" x14ac:dyDescent="0.45">
      <c r="A619" s="7">
        <v>43839</v>
      </c>
      <c r="B619" s="10">
        <v>119.01</v>
      </c>
      <c r="C619" s="12">
        <v>113.05204680177525</v>
      </c>
    </row>
    <row r="620" spans="1:3" x14ac:dyDescent="0.45">
      <c r="A620" s="7">
        <v>43840</v>
      </c>
      <c r="B620" s="10">
        <v>118.98</v>
      </c>
      <c r="C620" s="12">
        <v>112.97135408584464</v>
      </c>
    </row>
    <row r="621" spans="1:3" x14ac:dyDescent="0.45">
      <c r="A621" s="7">
        <v>43843</v>
      </c>
      <c r="B621" s="10">
        <v>119.07</v>
      </c>
      <c r="C621" s="12">
        <v>112.77272586201545</v>
      </c>
    </row>
    <row r="622" spans="1:3" x14ac:dyDescent="0.45">
      <c r="A622" s="7">
        <v>43844</v>
      </c>
      <c r="B622" s="10">
        <v>119.38</v>
      </c>
      <c r="C622" s="12">
        <v>112.87203997393004</v>
      </c>
    </row>
    <row r="623" spans="1:3" x14ac:dyDescent="0.45">
      <c r="A623" s="7">
        <v>43845</v>
      </c>
      <c r="B623" s="10">
        <v>119.93</v>
      </c>
      <c r="C623" s="12">
        <v>112.7075509760715</v>
      </c>
    </row>
    <row r="624" spans="1:3" x14ac:dyDescent="0.45">
      <c r="A624" s="7">
        <v>43846</v>
      </c>
      <c r="B624" s="10">
        <v>119.89</v>
      </c>
      <c r="C624" s="12">
        <v>112.93876664287265</v>
      </c>
    </row>
    <row r="625" spans="1:3" x14ac:dyDescent="0.45">
      <c r="A625" s="7">
        <v>43847</v>
      </c>
      <c r="B625" s="10">
        <v>120.69</v>
      </c>
      <c r="C625" s="12">
        <v>113.823282952112</v>
      </c>
    </row>
    <row r="626" spans="1:3" x14ac:dyDescent="0.45">
      <c r="A626" s="7">
        <v>43850</v>
      </c>
      <c r="B626" s="10">
        <v>120.82</v>
      </c>
      <c r="C626" s="12">
        <v>113.79069550914001</v>
      </c>
    </row>
    <row r="627" spans="1:3" x14ac:dyDescent="0.45">
      <c r="A627" s="7">
        <v>43851</v>
      </c>
      <c r="B627" s="10">
        <v>120.68</v>
      </c>
      <c r="C627" s="12">
        <v>113.40895689146831</v>
      </c>
    </row>
    <row r="628" spans="1:3" x14ac:dyDescent="0.45">
      <c r="A628" s="7">
        <v>43852</v>
      </c>
      <c r="B628" s="10">
        <v>120.76</v>
      </c>
      <c r="C628" s="12">
        <v>113.01790757580459</v>
      </c>
    </row>
    <row r="629" spans="1:3" x14ac:dyDescent="0.45">
      <c r="A629" s="7">
        <v>43853</v>
      </c>
      <c r="B629" s="10">
        <v>120.04</v>
      </c>
      <c r="C629" s="12">
        <v>112.17063405853327</v>
      </c>
    </row>
    <row r="630" spans="1:3" x14ac:dyDescent="0.45">
      <c r="A630" s="7">
        <v>43854</v>
      </c>
      <c r="B630" s="10">
        <v>121.46</v>
      </c>
      <c r="C630" s="12">
        <v>113.27084820458708</v>
      </c>
    </row>
    <row r="631" spans="1:3" x14ac:dyDescent="0.45">
      <c r="A631" s="7">
        <v>43857</v>
      </c>
      <c r="B631" s="10">
        <v>119.07</v>
      </c>
      <c r="C631" s="12">
        <v>110.53195121194253</v>
      </c>
    </row>
    <row r="632" spans="1:3" x14ac:dyDescent="0.45">
      <c r="A632" s="7">
        <v>43858</v>
      </c>
      <c r="B632" s="10">
        <v>119.45</v>
      </c>
      <c r="C632" s="12">
        <v>111.71596163992427</v>
      </c>
    </row>
    <row r="633" spans="1:3" x14ac:dyDescent="0.45">
      <c r="A633" s="7">
        <v>43859</v>
      </c>
      <c r="B633" s="10">
        <v>119.65</v>
      </c>
      <c r="C633" s="12">
        <v>112.19391080351325</v>
      </c>
    </row>
    <row r="634" spans="1:3" x14ac:dyDescent="0.45">
      <c r="A634" s="7">
        <v>43860</v>
      </c>
      <c r="B634" s="10">
        <v>118.79</v>
      </c>
      <c r="C634" s="12">
        <v>110.9152416126129</v>
      </c>
    </row>
    <row r="635" spans="1:3" x14ac:dyDescent="0.45">
      <c r="A635" s="7">
        <v>43861</v>
      </c>
      <c r="B635" s="10">
        <v>118.08</v>
      </c>
      <c r="C635" s="12">
        <v>109.62105459172588</v>
      </c>
    </row>
    <row r="636" spans="1:3" x14ac:dyDescent="0.45">
      <c r="A636" s="7">
        <v>43864</v>
      </c>
      <c r="B636" s="10">
        <v>118.93</v>
      </c>
      <c r="C636" s="12">
        <v>110.22624996120544</v>
      </c>
    </row>
    <row r="637" spans="1:3" x14ac:dyDescent="0.45">
      <c r="A637" s="7">
        <v>43865</v>
      </c>
      <c r="B637" s="10">
        <v>120.17</v>
      </c>
      <c r="C637" s="12">
        <v>112.07131994661867</v>
      </c>
    </row>
    <row r="638" spans="1:3" x14ac:dyDescent="0.45">
      <c r="A638" s="7">
        <v>43866</v>
      </c>
      <c r="B638" s="10">
        <v>121.66</v>
      </c>
      <c r="C638" s="12">
        <v>113.47102821141493</v>
      </c>
    </row>
    <row r="639" spans="1:3" x14ac:dyDescent="0.45">
      <c r="A639" s="7">
        <v>43867</v>
      </c>
      <c r="B639" s="10">
        <v>122.12</v>
      </c>
      <c r="C639" s="12">
        <v>114.29502498370627</v>
      </c>
    </row>
    <row r="640" spans="1:3" x14ac:dyDescent="0.45">
      <c r="A640" s="7">
        <v>43868</v>
      </c>
      <c r="B640" s="10">
        <v>121.91</v>
      </c>
      <c r="C640" s="12">
        <v>113.95983985599455</v>
      </c>
    </row>
    <row r="641" spans="1:3" x14ac:dyDescent="0.45">
      <c r="A641" s="7">
        <v>43871</v>
      </c>
      <c r="B641" s="10">
        <v>121.98</v>
      </c>
      <c r="C641" s="12">
        <v>113.87294000806929</v>
      </c>
    </row>
    <row r="642" spans="1:3" x14ac:dyDescent="0.45">
      <c r="A642" s="7">
        <v>43872</v>
      </c>
      <c r="B642" s="10">
        <v>123.32</v>
      </c>
      <c r="C642" s="12">
        <v>114.92970423016047</v>
      </c>
    </row>
    <row r="643" spans="1:3" x14ac:dyDescent="0.45">
      <c r="A643" s="7">
        <v>43873</v>
      </c>
      <c r="B643" s="10">
        <v>123.82</v>
      </c>
      <c r="C643" s="12">
        <v>115.76456348344249</v>
      </c>
    </row>
    <row r="644" spans="1:3" x14ac:dyDescent="0.45">
      <c r="A644" s="7">
        <v>43874</v>
      </c>
      <c r="B644" s="10">
        <v>123.7</v>
      </c>
      <c r="C644" s="12">
        <v>115.68387076751188</v>
      </c>
    </row>
    <row r="645" spans="1:3" x14ac:dyDescent="0.45">
      <c r="A645" s="7">
        <v>43875</v>
      </c>
      <c r="B645" s="10">
        <v>123.93</v>
      </c>
      <c r="C645" s="12">
        <v>115.66059402253191</v>
      </c>
    </row>
    <row r="646" spans="1:3" x14ac:dyDescent="0.45">
      <c r="A646" s="7">
        <v>43878</v>
      </c>
      <c r="B646" s="10">
        <v>124.33</v>
      </c>
      <c r="C646" s="12">
        <v>116.01284876322894</v>
      </c>
    </row>
    <row r="647" spans="1:3" x14ac:dyDescent="0.45">
      <c r="A647" s="7">
        <v>43879</v>
      </c>
      <c r="B647" s="10">
        <v>124.1</v>
      </c>
      <c r="C647" s="12">
        <v>115.46196579870272</v>
      </c>
    </row>
    <row r="648" spans="1:3" x14ac:dyDescent="0.45">
      <c r="A648" s="7">
        <v>43880</v>
      </c>
      <c r="B648" s="10">
        <v>125.69</v>
      </c>
      <c r="C648" s="12">
        <v>116.38217311691135</v>
      </c>
    </row>
    <row r="649" spans="1:3" x14ac:dyDescent="0.45">
      <c r="A649" s="7">
        <v>43881</v>
      </c>
      <c r="B649" s="10">
        <v>124.55</v>
      </c>
      <c r="C649" s="12">
        <v>115.31144284783217</v>
      </c>
    </row>
    <row r="650" spans="1:3" x14ac:dyDescent="0.45">
      <c r="A650" s="7">
        <v>43882</v>
      </c>
      <c r="B650" s="10">
        <v>123.95</v>
      </c>
      <c r="C650" s="12">
        <v>114.59762266844606</v>
      </c>
    </row>
    <row r="651" spans="1:3" x14ac:dyDescent="0.45">
      <c r="A651" s="7">
        <v>43885</v>
      </c>
      <c r="B651" s="10">
        <v>119.77</v>
      </c>
      <c r="C651" s="12">
        <v>110.07572701033487</v>
      </c>
    </row>
    <row r="652" spans="1:3" x14ac:dyDescent="0.45">
      <c r="A652" s="7">
        <v>43886</v>
      </c>
      <c r="B652" s="10">
        <v>118.25</v>
      </c>
      <c r="C652" s="12">
        <v>107.98392352813384</v>
      </c>
    </row>
    <row r="653" spans="1:3" x14ac:dyDescent="0.45">
      <c r="A653" s="7">
        <v>43887</v>
      </c>
      <c r="B653" s="10">
        <v>118.64</v>
      </c>
      <c r="C653" s="12">
        <v>108.20272493094565</v>
      </c>
    </row>
    <row r="654" spans="1:3" x14ac:dyDescent="0.45">
      <c r="A654" s="7">
        <v>43888</v>
      </c>
      <c r="B654" s="10">
        <v>115.23</v>
      </c>
      <c r="C654" s="12">
        <v>104.59948480804444</v>
      </c>
    </row>
    <row r="655" spans="1:3" x14ac:dyDescent="0.45">
      <c r="A655" s="7">
        <v>43889</v>
      </c>
      <c r="B655" s="10">
        <v>111.72</v>
      </c>
      <c r="C655" s="12">
        <v>101.0164178641259</v>
      </c>
    </row>
    <row r="656" spans="1:3" x14ac:dyDescent="0.45">
      <c r="A656" s="7">
        <v>43892</v>
      </c>
      <c r="B656" s="10">
        <v>112.17</v>
      </c>
      <c r="C656" s="12">
        <v>101.06452313708452</v>
      </c>
    </row>
    <row r="657" spans="1:3" x14ac:dyDescent="0.45">
      <c r="A657" s="7">
        <v>43893</v>
      </c>
      <c r="B657" s="10">
        <v>114.46</v>
      </c>
      <c r="C657" s="12">
        <v>102.20663542410229</v>
      </c>
    </row>
    <row r="658" spans="1:3" x14ac:dyDescent="0.45">
      <c r="A658" s="7">
        <v>43894</v>
      </c>
      <c r="B658" s="10">
        <v>115.13</v>
      </c>
      <c r="C658" s="12">
        <v>103.36426554110673</v>
      </c>
    </row>
    <row r="659" spans="1:3" x14ac:dyDescent="0.45">
      <c r="A659" s="7">
        <v>43895</v>
      </c>
      <c r="B659" s="10">
        <v>113.36</v>
      </c>
      <c r="C659" s="12">
        <v>101.58747400763477</v>
      </c>
    </row>
    <row r="660" spans="1:3" x14ac:dyDescent="0.45">
      <c r="A660" s="7">
        <v>43896</v>
      </c>
      <c r="B660" s="10">
        <v>109.43</v>
      </c>
      <c r="C660" s="12">
        <v>97.875609074826983</v>
      </c>
    </row>
    <row r="661" spans="1:3" x14ac:dyDescent="0.45">
      <c r="A661" s="7">
        <v>43899</v>
      </c>
      <c r="B661" s="10">
        <v>103.04</v>
      </c>
      <c r="C661" s="12">
        <v>90.09807268551566</v>
      </c>
    </row>
    <row r="662" spans="1:3" x14ac:dyDescent="0.45">
      <c r="A662" s="7">
        <v>43900</v>
      </c>
      <c r="B662" s="10">
        <v>101.82</v>
      </c>
      <c r="C662" s="12">
        <v>88.594394959808824</v>
      </c>
    </row>
    <row r="663" spans="1:3" x14ac:dyDescent="0.45">
      <c r="A663" s="7">
        <v>43901</v>
      </c>
      <c r="B663" s="10">
        <v>100.37</v>
      </c>
      <c r="C663" s="12">
        <v>88.187827814158467</v>
      </c>
    </row>
    <row r="664" spans="1:3" x14ac:dyDescent="0.45">
      <c r="A664" s="7">
        <v>43902</v>
      </c>
      <c r="B664" s="10">
        <v>89.94</v>
      </c>
      <c r="C664" s="12">
        <v>77.354830700474849</v>
      </c>
    </row>
    <row r="665" spans="1:3" x14ac:dyDescent="0.45">
      <c r="A665" s="7">
        <v>43903</v>
      </c>
      <c r="B665" s="10">
        <v>91.46</v>
      </c>
      <c r="C665" s="12">
        <v>78.594705316408564</v>
      </c>
    </row>
    <row r="666" spans="1:3" x14ac:dyDescent="0.45">
      <c r="A666" s="7">
        <v>43906</v>
      </c>
      <c r="B666" s="10">
        <v>85.79</v>
      </c>
      <c r="C666" s="12">
        <v>74.04332578132275</v>
      </c>
    </row>
    <row r="667" spans="1:3" x14ac:dyDescent="0.45">
      <c r="A667" s="7">
        <v>43907</v>
      </c>
      <c r="B667" s="10">
        <v>86.69</v>
      </c>
      <c r="C667" s="12">
        <v>75.660283665932155</v>
      </c>
    </row>
    <row r="668" spans="1:3" x14ac:dyDescent="0.45">
      <c r="A668" s="7">
        <v>43908</v>
      </c>
      <c r="B668" s="10">
        <v>82.9</v>
      </c>
      <c r="C668" s="12">
        <v>72.272741379845456</v>
      </c>
    </row>
    <row r="669" spans="1:3" x14ac:dyDescent="0.45">
      <c r="A669" s="7">
        <v>43909</v>
      </c>
      <c r="B669" s="10">
        <v>85.4</v>
      </c>
      <c r="C669" s="12">
        <v>74.214021911175948</v>
      </c>
    </row>
    <row r="670" spans="1:3" x14ac:dyDescent="0.45">
      <c r="A670" s="7">
        <v>43910</v>
      </c>
      <c r="B670" s="10">
        <v>90.02</v>
      </c>
      <c r="C670" s="12">
        <v>76.948263554824507</v>
      </c>
    </row>
    <row r="671" spans="1:3" x14ac:dyDescent="0.45">
      <c r="A671" s="7">
        <v>43913</v>
      </c>
      <c r="B671" s="10">
        <v>87.28</v>
      </c>
      <c r="C671" s="12">
        <v>74.859563638620784</v>
      </c>
    </row>
    <row r="672" spans="1:3" x14ac:dyDescent="0.45">
      <c r="A672" s="7">
        <v>43914</v>
      </c>
      <c r="B672" s="10">
        <v>93.94</v>
      </c>
      <c r="C672" s="12">
        <v>81.200148971167877</v>
      </c>
    </row>
    <row r="673" spans="1:3" x14ac:dyDescent="0.45">
      <c r="A673" s="7">
        <v>43915</v>
      </c>
      <c r="B673" s="10">
        <v>96.89</v>
      </c>
      <c r="C673" s="12">
        <v>83.457993234226137</v>
      </c>
    </row>
    <row r="674" spans="1:3" x14ac:dyDescent="0.45">
      <c r="A674" s="7">
        <v>43916</v>
      </c>
      <c r="B674" s="10">
        <v>98.75</v>
      </c>
      <c r="C674" s="12">
        <v>85.116849259799508</v>
      </c>
    </row>
    <row r="675" spans="1:3" x14ac:dyDescent="0.45">
      <c r="A675" s="7">
        <v>43917</v>
      </c>
      <c r="B675" s="10">
        <v>95.74</v>
      </c>
      <c r="C675" s="12">
        <v>81.943453027528619</v>
      </c>
    </row>
    <row r="676" spans="1:3" x14ac:dyDescent="0.45">
      <c r="A676" s="7">
        <v>43920</v>
      </c>
      <c r="B676" s="10">
        <v>96.93</v>
      </c>
      <c r="C676" s="12">
        <v>82.607616150957469</v>
      </c>
    </row>
    <row r="677" spans="1:3" x14ac:dyDescent="0.45">
      <c r="A677" s="7">
        <v>43921</v>
      </c>
      <c r="B677" s="10">
        <v>97.47</v>
      </c>
      <c r="C677" s="12">
        <v>83.684553552031275</v>
      </c>
    </row>
    <row r="678" spans="1:3" x14ac:dyDescent="0.45">
      <c r="A678" s="7">
        <v>43922</v>
      </c>
      <c r="B678" s="10">
        <v>94.43</v>
      </c>
      <c r="C678" s="12">
        <v>80.819962136494851</v>
      </c>
    </row>
    <row r="679" spans="1:3" x14ac:dyDescent="0.45">
      <c r="A679" s="7">
        <v>43923</v>
      </c>
      <c r="B679" s="10">
        <v>94.37</v>
      </c>
      <c r="C679" s="12">
        <v>81.186182924179889</v>
      </c>
    </row>
    <row r="680" spans="1:3" x14ac:dyDescent="0.45">
      <c r="A680" s="7">
        <v>43924</v>
      </c>
      <c r="B680" s="10">
        <v>93.56</v>
      </c>
      <c r="C680" s="12">
        <v>80.287700567952584</v>
      </c>
    </row>
    <row r="681" spans="1:3" x14ac:dyDescent="0.45">
      <c r="A681" s="7">
        <v>43927</v>
      </c>
      <c r="B681" s="10">
        <v>97.13</v>
      </c>
      <c r="C681" s="12">
        <v>83.878526426864468</v>
      </c>
    </row>
    <row r="682" spans="1:3" x14ac:dyDescent="0.45">
      <c r="A682" s="7">
        <v>43928</v>
      </c>
      <c r="B682" s="10">
        <v>99.25</v>
      </c>
      <c r="C682" s="12">
        <v>85.822910524192295</v>
      </c>
    </row>
    <row r="683" spans="1:3" x14ac:dyDescent="0.45">
      <c r="A683" s="7">
        <v>43929</v>
      </c>
      <c r="B683" s="10">
        <v>100.58</v>
      </c>
      <c r="C683" s="12">
        <v>85.875671146146928</v>
      </c>
    </row>
    <row r="684" spans="1:3" x14ac:dyDescent="0.45">
      <c r="A684" s="7">
        <v>43930</v>
      </c>
      <c r="B684" s="10">
        <v>102.41</v>
      </c>
      <c r="C684" s="12">
        <v>87.371589956860433</v>
      </c>
    </row>
    <row r="685" spans="1:3" x14ac:dyDescent="0.45">
      <c r="A685" s="7">
        <v>43935</v>
      </c>
      <c r="B685" s="10">
        <v>103.54</v>
      </c>
      <c r="C685" s="12">
        <v>87.858849818441385</v>
      </c>
    </row>
    <row r="686" spans="1:3" x14ac:dyDescent="0.45">
      <c r="A686" s="7">
        <v>43936</v>
      </c>
      <c r="B686" s="10">
        <v>100.56</v>
      </c>
      <c r="C686" s="12">
        <v>84.635796530213213</v>
      </c>
    </row>
    <row r="687" spans="1:3" x14ac:dyDescent="0.45">
      <c r="A687" s="7">
        <v>43937</v>
      </c>
      <c r="B687" s="10">
        <v>101.26</v>
      </c>
      <c r="C687" s="12">
        <v>84.835976537041063</v>
      </c>
    </row>
    <row r="688" spans="1:3" x14ac:dyDescent="0.45">
      <c r="A688" s="7">
        <v>43938</v>
      </c>
      <c r="B688" s="10">
        <v>103.49</v>
      </c>
      <c r="C688" s="12">
        <v>87.081406536109981</v>
      </c>
    </row>
    <row r="689" spans="1:3" x14ac:dyDescent="0.45">
      <c r="A689" s="7">
        <v>43941</v>
      </c>
      <c r="B689" s="10">
        <v>104.1</v>
      </c>
      <c r="C689" s="12">
        <v>87.498836162751005</v>
      </c>
    </row>
    <row r="690" spans="1:3" x14ac:dyDescent="0.45">
      <c r="A690" s="7">
        <v>43942</v>
      </c>
      <c r="B690" s="10">
        <v>101.18</v>
      </c>
      <c r="C690" s="12">
        <v>84.54889668228796</v>
      </c>
    </row>
    <row r="691" spans="1:3" x14ac:dyDescent="0.45">
      <c r="A691" s="7">
        <v>43943</v>
      </c>
      <c r="B691" s="10">
        <v>102.15</v>
      </c>
      <c r="C691" s="12">
        <v>85.880326495142924</v>
      </c>
    </row>
    <row r="692" spans="1:3" x14ac:dyDescent="0.45">
      <c r="A692" s="7">
        <v>43944</v>
      </c>
      <c r="B692" s="10">
        <v>102.92</v>
      </c>
      <c r="C692" s="12">
        <v>86.718289314422279</v>
      </c>
    </row>
    <row r="693" spans="1:3" x14ac:dyDescent="0.45">
      <c r="A693" s="7">
        <v>43945</v>
      </c>
      <c r="B693" s="10">
        <v>101.94</v>
      </c>
      <c r="C693" s="12">
        <v>85.62273051736446</v>
      </c>
    </row>
    <row r="694" spans="1:3" x14ac:dyDescent="0.45">
      <c r="A694" s="7">
        <v>43948</v>
      </c>
      <c r="B694" s="10">
        <v>103.37</v>
      </c>
      <c r="C694" s="12">
        <v>87.622978802644241</v>
      </c>
    </row>
    <row r="695" spans="1:3" x14ac:dyDescent="0.45">
      <c r="A695" s="7">
        <v>43949</v>
      </c>
      <c r="B695" s="10">
        <v>104.32</v>
      </c>
      <c r="C695" s="12">
        <v>88.928028304521916</v>
      </c>
    </row>
    <row r="696" spans="1:3" x14ac:dyDescent="0.45">
      <c r="A696" s="7">
        <v>43950</v>
      </c>
      <c r="B696" s="10">
        <v>105.57</v>
      </c>
      <c r="C696" s="12">
        <v>91.007417522733633</v>
      </c>
    </row>
    <row r="697" spans="1:3" x14ac:dyDescent="0.45">
      <c r="A697" s="7">
        <v>43951</v>
      </c>
      <c r="B697" s="10">
        <v>104.69</v>
      </c>
      <c r="C697" s="12">
        <v>89.326836535178927</v>
      </c>
    </row>
    <row r="698" spans="1:3" x14ac:dyDescent="0.45">
      <c r="A698" s="7">
        <v>43955</v>
      </c>
      <c r="B698" s="10">
        <v>101.45</v>
      </c>
      <c r="C698" s="12">
        <v>86.154992085906727</v>
      </c>
    </row>
    <row r="699" spans="1:3" x14ac:dyDescent="0.45">
      <c r="A699" s="7">
        <v>43956</v>
      </c>
      <c r="B699" s="10">
        <v>103.59</v>
      </c>
      <c r="C699" s="12">
        <v>88.048167344278582</v>
      </c>
    </row>
    <row r="700" spans="1:3" x14ac:dyDescent="0.45">
      <c r="A700" s="7">
        <v>43957</v>
      </c>
      <c r="B700" s="10">
        <v>103.37</v>
      </c>
      <c r="C700" s="12">
        <v>87.352968560876448</v>
      </c>
    </row>
    <row r="701" spans="1:3" x14ac:dyDescent="0.45">
      <c r="A701" s="7">
        <v>43958</v>
      </c>
      <c r="B701" s="10">
        <v>104.95</v>
      </c>
      <c r="C701" s="12">
        <v>88.564911082834186</v>
      </c>
    </row>
    <row r="702" spans="1:3" x14ac:dyDescent="0.45">
      <c r="A702" s="7">
        <v>43962</v>
      </c>
      <c r="B702" s="10">
        <v>105.84</v>
      </c>
      <c r="C702" s="12">
        <v>88.91871760652991</v>
      </c>
    </row>
    <row r="703" spans="1:3" x14ac:dyDescent="0.45">
      <c r="A703" s="7">
        <v>43963</v>
      </c>
      <c r="B703" s="10">
        <v>105.52</v>
      </c>
      <c r="C703" s="12">
        <v>88.966822879488547</v>
      </c>
    </row>
    <row r="704" spans="1:3" x14ac:dyDescent="0.45">
      <c r="A704" s="7">
        <v>43964</v>
      </c>
      <c r="B704" s="10">
        <v>104.48</v>
      </c>
      <c r="C704" s="12">
        <v>87.047267310139361</v>
      </c>
    </row>
    <row r="705" spans="1:3" x14ac:dyDescent="0.45">
      <c r="A705" s="7">
        <v>43965</v>
      </c>
      <c r="B705" s="10">
        <v>102.87</v>
      </c>
      <c r="C705" s="12">
        <v>85.386859501567301</v>
      </c>
    </row>
    <row r="706" spans="1:3" hidden="1" x14ac:dyDescent="0.45">
      <c r="A706" s="7">
        <v>43966</v>
      </c>
      <c r="B706" s="10">
        <v>103.17</v>
      </c>
      <c r="C706" s="12">
        <v>85.791874864218997</v>
      </c>
    </row>
    <row r="707" spans="1:3" x14ac:dyDescent="0.45">
      <c r="A707" s="7">
        <v>43969</v>
      </c>
      <c r="B707" s="10">
        <v>106.38</v>
      </c>
      <c r="C707" s="12">
        <v>89.727196548834627</v>
      </c>
    </row>
    <row r="708" spans="1:3" x14ac:dyDescent="0.45">
      <c r="A708" s="7">
        <v>43970</v>
      </c>
      <c r="B708" s="10">
        <v>105.6</v>
      </c>
      <c r="C708" s="12">
        <v>89.086310170385786</v>
      </c>
    </row>
    <row r="709" spans="1:3" x14ac:dyDescent="0.45">
      <c r="A709" s="7">
        <v>43971</v>
      </c>
      <c r="B709" s="10">
        <v>106.74</v>
      </c>
      <c r="C709" s="12">
        <v>90.194283231432919</v>
      </c>
    </row>
    <row r="710" spans="1:3" x14ac:dyDescent="0.45">
      <c r="A710" s="7">
        <v>43973</v>
      </c>
      <c r="B710" s="10">
        <v>106.42</v>
      </c>
      <c r="C710" s="12">
        <v>89.59839855994538</v>
      </c>
    </row>
    <row r="711" spans="1:3" x14ac:dyDescent="0.45">
      <c r="A711" s="7">
        <v>43976</v>
      </c>
      <c r="B711" s="10">
        <v>108.43</v>
      </c>
      <c r="C711" s="12">
        <v>91.471400639334604</v>
      </c>
    </row>
    <row r="712" spans="1:3" x14ac:dyDescent="0.45">
      <c r="A712" s="7">
        <v>43977</v>
      </c>
      <c r="B712" s="10">
        <v>108.58</v>
      </c>
      <c r="C712" s="12">
        <v>92.661618199311008</v>
      </c>
    </row>
    <row r="713" spans="1:3" x14ac:dyDescent="0.45">
      <c r="A713" s="7">
        <v>43978</v>
      </c>
      <c r="B713" s="10">
        <v>107.98</v>
      </c>
      <c r="C713" s="12">
        <v>93.628379007479595</v>
      </c>
    </row>
    <row r="714" spans="1:3" x14ac:dyDescent="0.45">
      <c r="A714" s="7">
        <v>43979</v>
      </c>
      <c r="B714" s="10">
        <v>109.96</v>
      </c>
      <c r="C714" s="12">
        <v>95.031190838273176</v>
      </c>
    </row>
    <row r="715" spans="1:3" hidden="1" x14ac:dyDescent="0.45">
      <c r="A715" s="7">
        <v>43980</v>
      </c>
      <c r="B715" s="10">
        <v>109.53</v>
      </c>
      <c r="C715" s="12">
        <v>93.834766146302115</v>
      </c>
    </row>
    <row r="716" spans="1:3" x14ac:dyDescent="0.45">
      <c r="A716" s="7">
        <v>43984</v>
      </c>
      <c r="B716" s="10">
        <v>111.15</v>
      </c>
      <c r="C716" s="12">
        <v>96.918158964650374</v>
      </c>
    </row>
    <row r="717" spans="1:3" x14ac:dyDescent="0.45">
      <c r="A717" s="7">
        <v>43985</v>
      </c>
      <c r="B717" s="10">
        <v>112.54</v>
      </c>
      <c r="C717" s="12">
        <v>99.849477049129462</v>
      </c>
    </row>
    <row r="718" spans="1:3" x14ac:dyDescent="0.45">
      <c r="A718" s="7">
        <v>43986</v>
      </c>
      <c r="B718" s="10">
        <v>112.63</v>
      </c>
      <c r="C718" s="12">
        <v>99.698954098258909</v>
      </c>
    </row>
    <row r="719" spans="1:3" x14ac:dyDescent="0.45">
      <c r="A719" s="7">
        <v>43987</v>
      </c>
      <c r="B719" s="10">
        <v>113.57</v>
      </c>
      <c r="C719" s="12">
        <v>102.53406163682071</v>
      </c>
    </row>
    <row r="720" spans="1:3" x14ac:dyDescent="0.45">
      <c r="A720" s="7">
        <v>43990</v>
      </c>
      <c r="B720" s="10">
        <v>112.11</v>
      </c>
      <c r="C720" s="12">
        <v>102.07473386921573</v>
      </c>
    </row>
    <row r="721" spans="1:3" x14ac:dyDescent="0.45">
      <c r="A721" s="7">
        <v>43991</v>
      </c>
      <c r="B721" s="10">
        <v>111.62</v>
      </c>
      <c r="C721" s="12">
        <v>100.66261134043017</v>
      </c>
    </row>
    <row r="722" spans="1:3" hidden="1" x14ac:dyDescent="0.45">
      <c r="A722" s="7">
        <v>43992</v>
      </c>
      <c r="B722" s="10">
        <v>111.73</v>
      </c>
      <c r="C722" s="12">
        <v>99.852580615126797</v>
      </c>
    </row>
    <row r="723" spans="1:3" x14ac:dyDescent="0.45">
      <c r="A723" s="7">
        <v>43993</v>
      </c>
      <c r="B723" s="10">
        <v>108.57</v>
      </c>
      <c r="C723" s="12">
        <v>95.617764811768723</v>
      </c>
    </row>
    <row r="724" spans="1:3" x14ac:dyDescent="0.45">
      <c r="A724" s="7">
        <v>43994</v>
      </c>
      <c r="B724" s="10">
        <v>108.86</v>
      </c>
      <c r="C724" s="12">
        <v>95.946742807485791</v>
      </c>
    </row>
    <row r="725" spans="1:3" x14ac:dyDescent="0.45">
      <c r="A725" s="7">
        <v>43997</v>
      </c>
      <c r="B725" s="10">
        <v>108.73</v>
      </c>
      <c r="C725" s="12">
        <v>95.696905744700672</v>
      </c>
    </row>
    <row r="726" spans="1:3" x14ac:dyDescent="0.45">
      <c r="A726" s="7">
        <v>43998</v>
      </c>
      <c r="B726" s="10">
        <v>111.07</v>
      </c>
      <c r="C726" s="12">
        <v>98.64218987616772</v>
      </c>
    </row>
    <row r="727" spans="1:3" x14ac:dyDescent="0.45">
      <c r="A727" s="7">
        <v>43999</v>
      </c>
      <c r="B727" s="10">
        <v>112.15</v>
      </c>
      <c r="C727" s="12">
        <v>99.183762142701966</v>
      </c>
    </row>
    <row r="728" spans="1:3" x14ac:dyDescent="0.45">
      <c r="A728" s="7">
        <v>44000</v>
      </c>
      <c r="B728" s="10">
        <v>112.16</v>
      </c>
      <c r="C728" s="12">
        <v>98.634430961174388</v>
      </c>
    </row>
    <row r="729" spans="1:3" x14ac:dyDescent="0.45">
      <c r="A729" s="7">
        <v>44001</v>
      </c>
      <c r="B729" s="10">
        <v>112.54</v>
      </c>
      <c r="C729" s="12">
        <v>98.943235777908825</v>
      </c>
    </row>
    <row r="730" spans="1:3" x14ac:dyDescent="0.45">
      <c r="A730" s="7">
        <v>44004</v>
      </c>
      <c r="B730" s="10">
        <v>111.87</v>
      </c>
      <c r="C730" s="12">
        <v>98.330281493435962</v>
      </c>
    </row>
    <row r="731" spans="1:3" x14ac:dyDescent="0.45">
      <c r="A731" s="7">
        <v>44005</v>
      </c>
      <c r="B731" s="10">
        <v>112.98</v>
      </c>
      <c r="C731" s="12">
        <v>99.874305577108103</v>
      </c>
    </row>
    <row r="732" spans="1:3" x14ac:dyDescent="0.45">
      <c r="A732" s="7">
        <v>44006</v>
      </c>
      <c r="B732" s="10">
        <v>110.15</v>
      </c>
      <c r="C732" s="12">
        <v>96.932125011638377</v>
      </c>
    </row>
    <row r="733" spans="1:3" x14ac:dyDescent="0.45">
      <c r="A733" s="7">
        <v>44007</v>
      </c>
      <c r="B733" s="10">
        <v>111.03</v>
      </c>
      <c r="C733" s="12">
        <v>97.684739765991139</v>
      </c>
    </row>
    <row r="734" spans="1:3" x14ac:dyDescent="0.45">
      <c r="A734" s="7">
        <v>44008</v>
      </c>
      <c r="B734" s="10">
        <v>111.25</v>
      </c>
      <c r="C734" s="12">
        <v>97.303001148319424</v>
      </c>
    </row>
    <row r="735" spans="1:3" x14ac:dyDescent="0.45">
      <c r="A735" s="7">
        <v>44011</v>
      </c>
      <c r="B735" s="10">
        <v>111.56</v>
      </c>
      <c r="C735" s="12">
        <v>98.072685515657497</v>
      </c>
    </row>
    <row r="736" spans="1:3" x14ac:dyDescent="0.45">
      <c r="A736" s="7">
        <v>44012</v>
      </c>
      <c r="B736" s="10">
        <v>111.89</v>
      </c>
      <c r="C736" s="12">
        <v>98.221656683529389</v>
      </c>
    </row>
    <row r="737" spans="1:3" x14ac:dyDescent="0.45">
      <c r="A737" s="7">
        <v>44013</v>
      </c>
      <c r="B737" s="10">
        <v>112.2</v>
      </c>
      <c r="C737" s="12">
        <v>98.204587070544065</v>
      </c>
    </row>
    <row r="738" spans="1:3" x14ac:dyDescent="0.45">
      <c r="A738" s="7">
        <v>44014</v>
      </c>
      <c r="B738" s="10">
        <v>113.98</v>
      </c>
      <c r="C738" s="12">
        <v>100.59588467148754</v>
      </c>
    </row>
    <row r="739" spans="1:3" x14ac:dyDescent="0.45">
      <c r="A739" s="7">
        <v>44015</v>
      </c>
      <c r="B739" s="10">
        <v>113.49</v>
      </c>
      <c r="C739" s="12">
        <v>100.01086248099067</v>
      </c>
    </row>
    <row r="740" spans="1:3" x14ac:dyDescent="0.45">
      <c r="A740" s="7">
        <v>44018</v>
      </c>
      <c r="B740" s="10">
        <v>115.08</v>
      </c>
      <c r="C740" s="12">
        <v>101.66971850656404</v>
      </c>
    </row>
    <row r="741" spans="1:3" x14ac:dyDescent="0.45">
      <c r="A741" s="7">
        <v>44019</v>
      </c>
      <c r="B741" s="10">
        <v>114.4</v>
      </c>
      <c r="C741" s="12">
        <v>101.01486608112722</v>
      </c>
    </row>
    <row r="742" spans="1:3" x14ac:dyDescent="0.45">
      <c r="A742" s="7">
        <v>44020</v>
      </c>
      <c r="B742" s="10">
        <v>113.46</v>
      </c>
      <c r="C742" s="12">
        <v>100.12724620589057</v>
      </c>
    </row>
    <row r="743" spans="1:3" x14ac:dyDescent="0.45">
      <c r="A743" s="7">
        <v>44021</v>
      </c>
      <c r="B743" s="10">
        <v>113.17</v>
      </c>
      <c r="C743" s="12">
        <v>99.317215480587194</v>
      </c>
    </row>
    <row r="744" spans="1:3" x14ac:dyDescent="0.45">
      <c r="A744" s="7">
        <v>44022</v>
      </c>
      <c r="B744" s="10">
        <v>113.36</v>
      </c>
      <c r="C744" s="12">
        <v>100.26069954377581</v>
      </c>
    </row>
    <row r="745" spans="1:3" x14ac:dyDescent="0.45">
      <c r="A745" s="7">
        <v>44025</v>
      </c>
      <c r="B745" s="10">
        <v>114.99</v>
      </c>
      <c r="C745" s="12">
        <v>101.66816672356538</v>
      </c>
    </row>
    <row r="746" spans="1:3" x14ac:dyDescent="0.45">
      <c r="A746" s="7">
        <v>44027</v>
      </c>
      <c r="B746" s="10">
        <v>114.67</v>
      </c>
      <c r="C746" s="12">
        <v>102.36491728996617</v>
      </c>
    </row>
    <row r="747" spans="1:3" x14ac:dyDescent="0.45">
      <c r="A747" s="7">
        <v>44028</v>
      </c>
      <c r="B747" s="10">
        <v>114.6</v>
      </c>
      <c r="C747" s="12">
        <v>102.12439092517303</v>
      </c>
    </row>
    <row r="748" spans="1:3" x14ac:dyDescent="0.45">
      <c r="A748" s="7">
        <v>44029</v>
      </c>
      <c r="B748" s="10">
        <v>114.48</v>
      </c>
      <c r="C748" s="12">
        <v>102.06387138822508</v>
      </c>
    </row>
    <row r="749" spans="1:3" x14ac:dyDescent="0.45">
      <c r="A749" s="7">
        <v>44032</v>
      </c>
      <c r="B749" s="10">
        <v>115.34</v>
      </c>
      <c r="C749" s="12">
        <v>102.92355916948574</v>
      </c>
    </row>
    <row r="750" spans="1:3" x14ac:dyDescent="0.45">
      <c r="A750" s="7">
        <v>44033</v>
      </c>
      <c r="B750" s="10">
        <v>115.04</v>
      </c>
      <c r="C750" s="12">
        <v>103.39685298407871</v>
      </c>
    </row>
    <row r="751" spans="1:3" x14ac:dyDescent="0.45">
      <c r="A751" s="7">
        <v>44034</v>
      </c>
      <c r="B751" s="10">
        <v>115.12</v>
      </c>
      <c r="C751" s="12">
        <v>102.63182396573664</v>
      </c>
    </row>
    <row r="752" spans="1:3" x14ac:dyDescent="0.45">
      <c r="A752" s="7">
        <v>44035</v>
      </c>
      <c r="B752" s="10">
        <v>115.37</v>
      </c>
      <c r="C752" s="12">
        <v>102.72182737965925</v>
      </c>
    </row>
    <row r="753" spans="1:3" hidden="1" x14ac:dyDescent="0.45">
      <c r="A753" s="7">
        <v>44036</v>
      </c>
      <c r="B753" s="10">
        <v>113.19</v>
      </c>
      <c r="C753" s="12">
        <v>100.86279134725802</v>
      </c>
    </row>
    <row r="754" spans="1:3" x14ac:dyDescent="0.45">
      <c r="A754" s="7">
        <v>44039</v>
      </c>
      <c r="B754" s="10">
        <v>113.43</v>
      </c>
      <c r="C754" s="12">
        <v>100.57571149250491</v>
      </c>
    </row>
    <row r="755" spans="1:3" x14ac:dyDescent="0.45">
      <c r="A755" s="7">
        <v>44040</v>
      </c>
      <c r="B755" s="10">
        <v>113.18</v>
      </c>
      <c r="C755" s="12">
        <v>100.63002389745819</v>
      </c>
    </row>
    <row r="756" spans="1:3" x14ac:dyDescent="0.45">
      <c r="A756" s="7">
        <v>44041</v>
      </c>
      <c r="B756" s="10">
        <v>113.47</v>
      </c>
      <c r="C756" s="12">
        <v>100.63933459545018</v>
      </c>
    </row>
    <row r="757" spans="1:3" x14ac:dyDescent="0.45">
      <c r="A757" s="7">
        <v>44042</v>
      </c>
      <c r="B757" s="10">
        <v>111.55</v>
      </c>
      <c r="C757" s="12">
        <v>98.106824741628145</v>
      </c>
    </row>
    <row r="758" spans="1:3" x14ac:dyDescent="0.45">
      <c r="A758" s="7">
        <v>44043</v>
      </c>
      <c r="B758" s="10">
        <v>111.16</v>
      </c>
      <c r="C758" s="12">
        <v>97.307656497315435</v>
      </c>
    </row>
    <row r="759" spans="1:3" x14ac:dyDescent="0.45">
      <c r="A759" s="7">
        <v>44046</v>
      </c>
      <c r="B759" s="10">
        <v>112.7</v>
      </c>
      <c r="C759" s="12">
        <v>99.30480121659788</v>
      </c>
    </row>
    <row r="760" spans="1:3" x14ac:dyDescent="0.45">
      <c r="A760" s="7">
        <v>44047</v>
      </c>
      <c r="B760" s="10">
        <v>112.07</v>
      </c>
      <c r="C760" s="12">
        <v>99.38549393252849</v>
      </c>
    </row>
    <row r="761" spans="1:3" x14ac:dyDescent="0.45">
      <c r="A761" s="7">
        <v>44048</v>
      </c>
      <c r="B761" s="10">
        <v>112.54</v>
      </c>
      <c r="C761" s="12">
        <v>100.04655348995996</v>
      </c>
    </row>
    <row r="762" spans="1:3" x14ac:dyDescent="0.45">
      <c r="A762" s="7">
        <v>44049</v>
      </c>
      <c r="B762" s="10">
        <v>113.08</v>
      </c>
      <c r="C762" s="12">
        <v>99.286179820613896</v>
      </c>
    </row>
    <row r="763" spans="1:3" x14ac:dyDescent="0.45">
      <c r="A763" s="7">
        <v>44050</v>
      </c>
      <c r="B763" s="10">
        <v>113.65</v>
      </c>
      <c r="C763" s="12">
        <v>99.672573787281578</v>
      </c>
    </row>
    <row r="764" spans="1:3" x14ac:dyDescent="0.45">
      <c r="A764" s="7">
        <v>44053</v>
      </c>
      <c r="B764" s="10">
        <v>113.33</v>
      </c>
      <c r="C764" s="12">
        <v>99.896030539089423</v>
      </c>
    </row>
    <row r="765" spans="1:3" x14ac:dyDescent="0.45">
      <c r="A765" s="7">
        <v>44054</v>
      </c>
      <c r="B765" s="10">
        <v>114.79</v>
      </c>
      <c r="C765" s="12">
        <v>101.90558952236121</v>
      </c>
    </row>
    <row r="766" spans="1:3" x14ac:dyDescent="0.45">
      <c r="A766" s="7">
        <v>44055</v>
      </c>
      <c r="B766" s="10">
        <v>115.94</v>
      </c>
      <c r="C766" s="12">
        <v>102.86148784953912</v>
      </c>
    </row>
    <row r="767" spans="1:3" x14ac:dyDescent="0.45">
      <c r="A767" s="7">
        <v>44056</v>
      </c>
      <c r="B767" s="10">
        <v>116.43</v>
      </c>
      <c r="C767" s="12">
        <v>102.38509046894882</v>
      </c>
    </row>
    <row r="768" spans="1:3" x14ac:dyDescent="0.45">
      <c r="A768" s="7">
        <v>44057</v>
      </c>
      <c r="B768" s="10">
        <v>114.76</v>
      </c>
      <c r="C768" s="12">
        <v>101.19176934297509</v>
      </c>
    </row>
    <row r="769" spans="1:3" x14ac:dyDescent="0.45">
      <c r="A769" s="7">
        <v>44060</v>
      </c>
      <c r="B769" s="10">
        <v>115.49</v>
      </c>
      <c r="C769" s="12">
        <v>101.3484994258403</v>
      </c>
    </row>
    <row r="770" spans="1:3" x14ac:dyDescent="0.45">
      <c r="A770" s="7">
        <v>44061</v>
      </c>
      <c r="B770" s="10">
        <v>115.14</v>
      </c>
      <c r="C770" s="12">
        <v>100.83175568728468</v>
      </c>
    </row>
    <row r="771" spans="1:3" x14ac:dyDescent="0.45">
      <c r="A771" s="7">
        <v>44062</v>
      </c>
      <c r="B771" s="10">
        <v>115.34</v>
      </c>
      <c r="C771" s="12">
        <v>101.45246888675088</v>
      </c>
    </row>
    <row r="772" spans="1:3" x14ac:dyDescent="0.45">
      <c r="A772" s="7">
        <v>44063</v>
      </c>
      <c r="B772" s="10">
        <v>114.6</v>
      </c>
      <c r="C772" s="12">
        <v>100.25759597777848</v>
      </c>
    </row>
    <row r="773" spans="1:3" x14ac:dyDescent="0.45">
      <c r="A773" s="7">
        <v>44064</v>
      </c>
      <c r="B773" s="10">
        <v>114.29</v>
      </c>
      <c r="C773" s="12">
        <v>100.02482852797867</v>
      </c>
    </row>
    <row r="774" spans="1:3" x14ac:dyDescent="0.45">
      <c r="A774" s="7">
        <v>44067</v>
      </c>
      <c r="B774" s="10">
        <v>115.69</v>
      </c>
      <c r="C774" s="12">
        <v>101.98473045529315</v>
      </c>
    </row>
    <row r="775" spans="1:3" x14ac:dyDescent="0.45">
      <c r="A775" s="7">
        <v>44068</v>
      </c>
      <c r="B775" s="10">
        <v>115.77</v>
      </c>
      <c r="C775" s="12">
        <v>101.93817696533316</v>
      </c>
    </row>
    <row r="776" spans="1:3" x14ac:dyDescent="0.45">
      <c r="A776" s="7">
        <v>44069</v>
      </c>
      <c r="B776" s="10">
        <v>116.8</v>
      </c>
      <c r="C776" s="12">
        <v>102.89097172651375</v>
      </c>
    </row>
    <row r="777" spans="1:3" x14ac:dyDescent="0.45">
      <c r="A777" s="7">
        <v>44070</v>
      </c>
      <c r="B777" s="10">
        <v>115.66</v>
      </c>
      <c r="C777" s="12">
        <v>102.08869991620372</v>
      </c>
    </row>
    <row r="778" spans="1:3" x14ac:dyDescent="0.45">
      <c r="A778" s="7">
        <v>44071</v>
      </c>
      <c r="B778" s="10">
        <v>115.26</v>
      </c>
      <c r="C778" s="12">
        <v>101.76127370348532</v>
      </c>
    </row>
    <row r="779" spans="1:3" x14ac:dyDescent="0.45">
      <c r="A779" s="7">
        <v>44074</v>
      </c>
      <c r="B779" s="10">
        <v>114.74</v>
      </c>
      <c r="C779" s="12">
        <v>100.76658080134075</v>
      </c>
    </row>
    <row r="780" spans="1:3" x14ac:dyDescent="0.45">
      <c r="A780" s="7">
        <v>44075</v>
      </c>
      <c r="B780" s="10">
        <v>114.73</v>
      </c>
      <c r="C780" s="12">
        <v>100.82399677229137</v>
      </c>
    </row>
    <row r="781" spans="1:3" x14ac:dyDescent="0.45">
      <c r="A781" s="7">
        <v>44076</v>
      </c>
      <c r="B781" s="10">
        <v>116.82</v>
      </c>
      <c r="C781" s="12">
        <v>102.39284938394215</v>
      </c>
    </row>
    <row r="782" spans="1:3" x14ac:dyDescent="0.45">
      <c r="A782" s="7">
        <v>44077</v>
      </c>
      <c r="B782" s="10">
        <v>115.32</v>
      </c>
      <c r="C782" s="12">
        <v>101.15607833400577</v>
      </c>
    </row>
    <row r="783" spans="1:3" x14ac:dyDescent="0.45">
      <c r="A783" s="7">
        <v>44078</v>
      </c>
      <c r="B783" s="10">
        <v>113.79</v>
      </c>
      <c r="C783" s="12">
        <v>99.995344651004004</v>
      </c>
    </row>
    <row r="784" spans="1:3" x14ac:dyDescent="0.45">
      <c r="A784" s="7">
        <v>44081</v>
      </c>
      <c r="B784" s="10">
        <v>115.51</v>
      </c>
      <c r="C784" s="12">
        <v>101.67902920455604</v>
      </c>
    </row>
    <row r="785" spans="1:3" x14ac:dyDescent="0.45">
      <c r="A785" s="7">
        <v>44082</v>
      </c>
      <c r="B785" s="10">
        <v>114.38</v>
      </c>
      <c r="C785" s="12">
        <v>100.33052977871574</v>
      </c>
    </row>
    <row r="786" spans="1:3" x14ac:dyDescent="0.45">
      <c r="A786" s="7">
        <v>44083</v>
      </c>
      <c r="B786" s="10">
        <v>115.7</v>
      </c>
      <c r="C786" s="12">
        <v>102.03438751125043</v>
      </c>
    </row>
    <row r="787" spans="1:3" x14ac:dyDescent="0.45">
      <c r="A787" s="7">
        <v>44084</v>
      </c>
      <c r="B787" s="10">
        <v>115.39</v>
      </c>
      <c r="C787" s="12">
        <v>101.80472362744794</v>
      </c>
    </row>
    <row r="788" spans="1:3" x14ac:dyDescent="0.45">
      <c r="A788" s="7">
        <v>44085</v>
      </c>
      <c r="B788" s="10">
        <v>115.05</v>
      </c>
      <c r="C788" s="12">
        <v>101.80006827845193</v>
      </c>
    </row>
    <row r="789" spans="1:3" x14ac:dyDescent="0.45">
      <c r="A789" s="7">
        <v>44088</v>
      </c>
      <c r="B789" s="10">
        <v>115.38</v>
      </c>
      <c r="C789" s="12">
        <v>101.95524657831849</v>
      </c>
    </row>
    <row r="790" spans="1:3" x14ac:dyDescent="0.45">
      <c r="A790" s="7">
        <v>44089</v>
      </c>
      <c r="B790" s="10">
        <v>115.83</v>
      </c>
      <c r="C790" s="12">
        <v>102.39284938394215</v>
      </c>
    </row>
    <row r="791" spans="1:3" x14ac:dyDescent="0.45">
      <c r="A791" s="7">
        <v>44090</v>
      </c>
      <c r="B791" s="10">
        <v>116.31</v>
      </c>
      <c r="C791" s="12">
        <v>102.76838086961919</v>
      </c>
    </row>
    <row r="792" spans="1:3" x14ac:dyDescent="0.45">
      <c r="A792" s="7">
        <v>44091</v>
      </c>
      <c r="B792" s="10">
        <v>116.09</v>
      </c>
      <c r="C792" s="12">
        <v>102.21749790509296</v>
      </c>
    </row>
    <row r="793" spans="1:3" x14ac:dyDescent="0.45">
      <c r="A793" s="7">
        <v>44092</v>
      </c>
      <c r="B793" s="10">
        <v>115.78</v>
      </c>
      <c r="C793" s="12">
        <v>101.38263865181094</v>
      </c>
    </row>
    <row r="794" spans="1:3" x14ac:dyDescent="0.45">
      <c r="A794" s="7">
        <v>44095</v>
      </c>
      <c r="B794" s="10">
        <v>112.95</v>
      </c>
      <c r="C794" s="12">
        <v>97.743707519940415</v>
      </c>
    </row>
    <row r="795" spans="1:3" x14ac:dyDescent="0.45">
      <c r="A795" s="7">
        <v>44096</v>
      </c>
      <c r="B795" s="10">
        <v>113.08</v>
      </c>
      <c r="C795" s="12">
        <v>97.928369696781616</v>
      </c>
    </row>
    <row r="796" spans="1:3" x14ac:dyDescent="0.45">
      <c r="A796" s="7">
        <v>44097</v>
      </c>
      <c r="B796" s="10">
        <v>113.86</v>
      </c>
      <c r="C796" s="12">
        <v>98.341143974426629</v>
      </c>
    </row>
    <row r="797" spans="1:3" x14ac:dyDescent="0.45">
      <c r="A797" s="7">
        <v>44098</v>
      </c>
      <c r="B797" s="10">
        <v>113.37</v>
      </c>
      <c r="C797" s="12">
        <v>97.726637906955091</v>
      </c>
    </row>
    <row r="798" spans="1:3" x14ac:dyDescent="0.45">
      <c r="A798" s="7">
        <v>44099</v>
      </c>
      <c r="B798" s="10">
        <v>113.21</v>
      </c>
      <c r="C798" s="12">
        <v>97.217653083392833</v>
      </c>
    </row>
    <row r="799" spans="1:3" x14ac:dyDescent="0.45">
      <c r="A799" s="7">
        <v>44102</v>
      </c>
      <c r="B799" s="10">
        <v>115.15</v>
      </c>
      <c r="C799" s="12">
        <v>99.644641693305616</v>
      </c>
    </row>
    <row r="800" spans="1:3" x14ac:dyDescent="0.45">
      <c r="A800" s="7">
        <v>44103</v>
      </c>
      <c r="B800" s="10">
        <v>115.21</v>
      </c>
      <c r="C800" s="12">
        <v>99.276869122621903</v>
      </c>
    </row>
    <row r="801" spans="1:3" x14ac:dyDescent="0.45">
      <c r="A801" s="7">
        <v>44104</v>
      </c>
      <c r="B801" s="10">
        <v>114.9</v>
      </c>
      <c r="C801" s="12">
        <v>99.047205238819402</v>
      </c>
    </row>
    <row r="802" spans="1:3" x14ac:dyDescent="0.45">
      <c r="A802" s="7">
        <v>44105</v>
      </c>
      <c r="B802" s="10">
        <v>115.71</v>
      </c>
      <c r="C802" s="12">
        <v>99.335836876571179</v>
      </c>
    </row>
    <row r="803" spans="1:3" x14ac:dyDescent="0.45">
      <c r="A803" s="7">
        <v>44106</v>
      </c>
      <c r="B803" s="10">
        <v>115.66</v>
      </c>
      <c r="C803" s="12">
        <v>99.303249433599206</v>
      </c>
    </row>
    <row r="804" spans="1:3" x14ac:dyDescent="0.45">
      <c r="A804" s="7">
        <v>44109</v>
      </c>
      <c r="B804" s="10">
        <v>115.96</v>
      </c>
      <c r="C804" s="12">
        <v>100.37087613668105</v>
      </c>
    </row>
    <row r="805" spans="1:3" x14ac:dyDescent="0.45">
      <c r="A805" s="7">
        <v>44110</v>
      </c>
      <c r="B805" s="10">
        <v>115.73</v>
      </c>
      <c r="C805" s="12">
        <v>100.82865212128735</v>
      </c>
    </row>
    <row r="806" spans="1:3" x14ac:dyDescent="0.45">
      <c r="A806" s="7">
        <v>44111</v>
      </c>
      <c r="B806" s="10">
        <v>115.75</v>
      </c>
      <c r="C806" s="12">
        <v>100.81158250830204</v>
      </c>
    </row>
    <row r="807" spans="1:3" x14ac:dyDescent="0.45">
      <c r="A807" s="7">
        <v>44112</v>
      </c>
      <c r="B807" s="10">
        <v>116.48</v>
      </c>
      <c r="C807" s="12">
        <v>101.60144005462277</v>
      </c>
    </row>
    <row r="808" spans="1:3" x14ac:dyDescent="0.45">
      <c r="A808" s="7">
        <v>44113</v>
      </c>
      <c r="B808" s="10">
        <v>117.36</v>
      </c>
      <c r="C808" s="12">
        <v>102.03749107724775</v>
      </c>
    </row>
    <row r="809" spans="1:3" x14ac:dyDescent="0.45">
      <c r="A809" s="7">
        <v>44116</v>
      </c>
      <c r="B809" s="10">
        <v>118.16</v>
      </c>
      <c r="C809" s="12">
        <v>102.74975947363521</v>
      </c>
    </row>
    <row r="810" spans="1:3" x14ac:dyDescent="0.45">
      <c r="A810" s="7">
        <v>44117</v>
      </c>
      <c r="B810" s="10">
        <v>118.08</v>
      </c>
      <c r="C810" s="12">
        <v>102.06231960522642</v>
      </c>
    </row>
    <row r="811" spans="1:3" x14ac:dyDescent="0.45">
      <c r="A811" s="7">
        <v>44118</v>
      </c>
      <c r="B811" s="10">
        <v>117.57</v>
      </c>
      <c r="C811" s="12">
        <v>102.13370162316502</v>
      </c>
    </row>
    <row r="812" spans="1:3" x14ac:dyDescent="0.45">
      <c r="A812" s="7">
        <v>44119</v>
      </c>
      <c r="B812" s="10">
        <v>115.87</v>
      </c>
      <c r="C812" s="12">
        <v>99.964308991030705</v>
      </c>
    </row>
    <row r="813" spans="1:3" x14ac:dyDescent="0.45">
      <c r="A813" s="7">
        <v>44120</v>
      </c>
      <c r="B813" s="10">
        <v>116.91</v>
      </c>
      <c r="C813" s="12">
        <v>101.31746376586699</v>
      </c>
    </row>
    <row r="814" spans="1:3" x14ac:dyDescent="0.45">
      <c r="A814" s="7">
        <v>44123</v>
      </c>
      <c r="B814" s="10">
        <v>116.76</v>
      </c>
      <c r="C814" s="12">
        <v>101.23832283293504</v>
      </c>
    </row>
    <row r="815" spans="1:3" x14ac:dyDescent="0.45">
      <c r="A815" s="7">
        <v>44124</v>
      </c>
      <c r="B815" s="10">
        <v>116.53</v>
      </c>
      <c r="C815" s="12">
        <v>100.90934483721796</v>
      </c>
    </row>
    <row r="816" spans="1:3" x14ac:dyDescent="0.45">
      <c r="A816" s="7">
        <v>44125</v>
      </c>
      <c r="B816" s="10">
        <v>115.07</v>
      </c>
      <c r="C816" s="12">
        <v>99.452220601471097</v>
      </c>
    </row>
    <row r="817" spans="1:3" x14ac:dyDescent="0.45">
      <c r="A817" s="7">
        <v>44126</v>
      </c>
      <c r="B817" s="10">
        <v>114.37</v>
      </c>
      <c r="C817" s="12">
        <v>99.239626330653934</v>
      </c>
    </row>
    <row r="818" spans="1:3" x14ac:dyDescent="0.45">
      <c r="A818" s="7">
        <v>44127</v>
      </c>
      <c r="B818" s="10">
        <v>114.74</v>
      </c>
      <c r="C818" s="12">
        <v>100</v>
      </c>
    </row>
    <row r="819" spans="1:3" x14ac:dyDescent="0.45">
      <c r="A819" s="7">
        <v>44130</v>
      </c>
      <c r="B819" s="10">
        <v>111.62</v>
      </c>
      <c r="C819" s="12">
        <v>97.616461314049843</v>
      </c>
    </row>
    <row r="820" spans="1:3" x14ac:dyDescent="0.45">
      <c r="A820" s="7">
        <v>44131</v>
      </c>
      <c r="B820" s="10">
        <v>110.78</v>
      </c>
      <c r="C820" s="12">
        <v>96.444865150057424</v>
      </c>
    </row>
    <row r="821" spans="1:3" x14ac:dyDescent="0.45">
      <c r="A821" s="7">
        <v>44132</v>
      </c>
      <c r="B821" s="10">
        <v>107.56</v>
      </c>
      <c r="C821" s="12">
        <v>93.282331398777202</v>
      </c>
    </row>
    <row r="822" spans="1:3" x14ac:dyDescent="0.45">
      <c r="A822" s="7">
        <v>44133</v>
      </c>
      <c r="B822" s="10">
        <v>107.71</v>
      </c>
      <c r="C822" s="12">
        <v>93.263710002793204</v>
      </c>
    </row>
    <row r="823" spans="1:3" x14ac:dyDescent="0.45">
      <c r="A823" s="7">
        <v>44134</v>
      </c>
      <c r="B823" s="10">
        <v>107.77</v>
      </c>
      <c r="C823" s="12">
        <v>93.381645510691797</v>
      </c>
    </row>
    <row r="824" spans="1:3" x14ac:dyDescent="0.45">
      <c r="A824" s="7">
        <v>44137</v>
      </c>
      <c r="B824" s="10">
        <v>108.53</v>
      </c>
      <c r="C824" s="12">
        <v>95.090158592222465</v>
      </c>
    </row>
    <row r="825" spans="1:3" x14ac:dyDescent="0.45">
      <c r="A825" s="7">
        <v>44138</v>
      </c>
      <c r="B825" s="10">
        <v>110.59</v>
      </c>
      <c r="C825" s="12">
        <v>97.332485025294062</v>
      </c>
    </row>
    <row r="826" spans="1:3" x14ac:dyDescent="0.45">
      <c r="A826" s="7">
        <v>44139</v>
      </c>
      <c r="B826" s="10">
        <v>112.96</v>
      </c>
      <c r="C826" s="12">
        <v>99.155830048725988</v>
      </c>
    </row>
    <row r="827" spans="1:3" x14ac:dyDescent="0.45">
      <c r="A827" s="7">
        <v>44140</v>
      </c>
      <c r="B827" s="10">
        <v>115.31</v>
      </c>
      <c r="C827" s="12">
        <v>100.69054343440614</v>
      </c>
    </row>
    <row r="828" spans="1:3" x14ac:dyDescent="0.45">
      <c r="A828" s="7">
        <v>44141</v>
      </c>
      <c r="B828" s="10">
        <v>115.92</v>
      </c>
      <c r="C828" s="12">
        <v>100.26225132677446</v>
      </c>
    </row>
    <row r="829" spans="1:3" x14ac:dyDescent="0.45">
      <c r="A829" s="7">
        <v>44144</v>
      </c>
      <c r="B829" s="10">
        <v>120.58</v>
      </c>
      <c r="C829" s="12">
        <v>105.45762080630645</v>
      </c>
    </row>
    <row r="830" spans="1:3" x14ac:dyDescent="0.45">
      <c r="A830" s="7">
        <v>44145</v>
      </c>
      <c r="B830" s="10">
        <v>119.99</v>
      </c>
      <c r="C830" s="12">
        <v>106.53300642438161</v>
      </c>
    </row>
    <row r="831" spans="1:3" x14ac:dyDescent="0.45">
      <c r="A831" s="7">
        <v>44147</v>
      </c>
      <c r="B831" s="10">
        <v>119.61</v>
      </c>
      <c r="C831" s="12">
        <v>106.40886378448839</v>
      </c>
    </row>
    <row r="832" spans="1:3" x14ac:dyDescent="0.45">
      <c r="A832" s="7">
        <v>44148</v>
      </c>
      <c r="B832" s="10">
        <v>119.65</v>
      </c>
      <c r="C832" s="12">
        <v>106.70370255423482</v>
      </c>
    </row>
    <row r="833" spans="1:3" x14ac:dyDescent="0.45">
      <c r="A833" s="7">
        <v>44151</v>
      </c>
      <c r="B833" s="10">
        <v>120.69</v>
      </c>
      <c r="C833" s="12">
        <v>108.01185562210979</v>
      </c>
    </row>
    <row r="834" spans="1:3" x14ac:dyDescent="0.45">
      <c r="A834" s="7">
        <v>44152</v>
      </c>
      <c r="B834" s="10">
        <v>120.28</v>
      </c>
      <c r="C834" s="12">
        <v>107.9668539151485</v>
      </c>
    </row>
    <row r="835" spans="1:3" x14ac:dyDescent="0.45">
      <c r="A835" s="7">
        <v>44153</v>
      </c>
      <c r="B835" s="10">
        <v>120.91</v>
      </c>
      <c r="C835" s="12">
        <v>108.46497625772014</v>
      </c>
    </row>
    <row r="836" spans="1:3" x14ac:dyDescent="0.45">
      <c r="A836" s="7">
        <v>44154</v>
      </c>
      <c r="B836" s="10">
        <v>120.5</v>
      </c>
      <c r="C836" s="12">
        <v>107.70460258837406</v>
      </c>
    </row>
    <row r="837" spans="1:3" x14ac:dyDescent="0.45">
      <c r="A837" s="7">
        <v>44155</v>
      </c>
      <c r="B837" s="10">
        <v>121.36</v>
      </c>
      <c r="C837" s="12">
        <v>108.26479625089227</v>
      </c>
    </row>
    <row r="838" spans="1:3" hidden="1" x14ac:dyDescent="0.45">
      <c r="A838" s="7">
        <v>44158</v>
      </c>
      <c r="B838" s="10">
        <v>121.44</v>
      </c>
      <c r="C838" s="12">
        <v>108.17324105397101</v>
      </c>
    </row>
    <row r="839" spans="1:3" x14ac:dyDescent="0.45">
      <c r="A839" s="7">
        <v>44159</v>
      </c>
      <c r="B839" s="10">
        <v>122.28</v>
      </c>
      <c r="C839" s="12">
        <v>109.47518698985135</v>
      </c>
    </row>
    <row r="840" spans="1:3" x14ac:dyDescent="0.45">
      <c r="A840" s="7">
        <v>44160</v>
      </c>
      <c r="B840" s="10">
        <v>122.21</v>
      </c>
      <c r="C840" s="12">
        <v>109.65053846870055</v>
      </c>
    </row>
    <row r="841" spans="1:3" x14ac:dyDescent="0.45">
      <c r="A841" s="7">
        <v>44161</v>
      </c>
      <c r="B841" s="10">
        <v>122.25</v>
      </c>
      <c r="C841" s="12">
        <v>109.59932962974457</v>
      </c>
    </row>
    <row r="842" spans="1:3" x14ac:dyDescent="0.45">
      <c r="A842" s="7">
        <v>44162</v>
      </c>
      <c r="B842" s="10">
        <v>122.88</v>
      </c>
      <c r="C842" s="12">
        <v>110.34108190310667</v>
      </c>
    </row>
    <row r="843" spans="1:3" x14ac:dyDescent="0.45">
      <c r="A843" s="7">
        <v>44165</v>
      </c>
      <c r="B843" s="10">
        <v>122.02</v>
      </c>
      <c r="C843" s="12">
        <v>109.29983551100216</v>
      </c>
    </row>
    <row r="844" spans="1:3" x14ac:dyDescent="0.45">
      <c r="A844" s="7">
        <v>44166</v>
      </c>
      <c r="B844" s="10">
        <v>123.04</v>
      </c>
      <c r="C844" s="12">
        <v>110.19211073523481</v>
      </c>
    </row>
    <row r="845" spans="1:3" x14ac:dyDescent="0.45">
      <c r="A845" s="7">
        <v>44167</v>
      </c>
      <c r="B845" s="10">
        <v>122.66</v>
      </c>
      <c r="C845" s="12">
        <v>109.96399863443096</v>
      </c>
    </row>
    <row r="846" spans="1:3" x14ac:dyDescent="0.45">
      <c r="A846" s="7">
        <v>44168</v>
      </c>
      <c r="B846" s="10">
        <v>123.07</v>
      </c>
      <c r="C846" s="12">
        <v>109.85227025852704</v>
      </c>
    </row>
    <row r="847" spans="1:3" x14ac:dyDescent="0.45">
      <c r="A847" s="7">
        <v>44169</v>
      </c>
      <c r="B847" s="10">
        <v>123.21</v>
      </c>
      <c r="C847" s="12">
        <v>110.61109214487446</v>
      </c>
    </row>
    <row r="848" spans="1:3" x14ac:dyDescent="0.45">
      <c r="A848" s="7">
        <v>44172</v>
      </c>
      <c r="B848" s="10">
        <v>123.39</v>
      </c>
      <c r="C848" s="12">
        <v>110.32866763911736</v>
      </c>
    </row>
    <row r="849" spans="1:3" x14ac:dyDescent="0.45">
      <c r="A849" s="7">
        <v>44173</v>
      </c>
      <c r="B849" s="10">
        <v>123.1</v>
      </c>
      <c r="C849" s="12">
        <v>110.31004624313337</v>
      </c>
    </row>
    <row r="850" spans="1:3" x14ac:dyDescent="0.45">
      <c r="A850" s="7">
        <v>44174</v>
      </c>
      <c r="B850" s="10">
        <v>122.92</v>
      </c>
      <c r="C850" s="12">
        <v>110.38763539306665</v>
      </c>
    </row>
    <row r="851" spans="1:3" x14ac:dyDescent="0.45">
      <c r="A851" s="7">
        <v>44175</v>
      </c>
      <c r="B851" s="10">
        <v>122.51</v>
      </c>
      <c r="C851" s="12">
        <v>110.11296980230286</v>
      </c>
    </row>
    <row r="852" spans="1:3" x14ac:dyDescent="0.45">
      <c r="A852" s="7">
        <v>44176</v>
      </c>
      <c r="B852" s="10">
        <v>122.42</v>
      </c>
      <c r="C852" s="12">
        <v>109.16172682412093</v>
      </c>
    </row>
    <row r="853" spans="1:3" x14ac:dyDescent="0.45">
      <c r="A853" s="7">
        <v>44179</v>
      </c>
      <c r="B853" s="10">
        <v>122.63</v>
      </c>
      <c r="C853" s="12">
        <v>109.71416157164582</v>
      </c>
    </row>
    <row r="854" spans="1:3" x14ac:dyDescent="0.45">
      <c r="A854" s="7">
        <v>44180</v>
      </c>
      <c r="B854" s="10">
        <v>123.15</v>
      </c>
      <c r="C854" s="12">
        <v>110.28832128115205</v>
      </c>
    </row>
    <row r="855" spans="1:3" x14ac:dyDescent="0.45">
      <c r="A855" s="7">
        <v>44181</v>
      </c>
      <c r="B855" s="10">
        <v>123.84</v>
      </c>
      <c r="C855" s="12">
        <v>110.96955401756618</v>
      </c>
    </row>
    <row r="856" spans="1:3" x14ac:dyDescent="0.45">
      <c r="A856" s="7">
        <v>44182</v>
      </c>
      <c r="B856" s="10">
        <v>124.53</v>
      </c>
      <c r="C856" s="12">
        <v>111.41801930418052</v>
      </c>
    </row>
    <row r="857" spans="1:3" x14ac:dyDescent="0.45">
      <c r="A857" s="7">
        <v>44183</v>
      </c>
      <c r="B857" s="10">
        <v>124.07</v>
      </c>
      <c r="C857" s="12">
        <v>111.14180193041807</v>
      </c>
    </row>
    <row r="858" spans="1:3" x14ac:dyDescent="0.45">
      <c r="A858" s="7">
        <v>44186</v>
      </c>
      <c r="B858" s="10">
        <v>122.03</v>
      </c>
      <c r="C858" s="12">
        <v>108.50221904968811</v>
      </c>
    </row>
    <row r="859" spans="1:3" x14ac:dyDescent="0.45">
      <c r="A859" s="7">
        <v>44187</v>
      </c>
      <c r="B859" s="10">
        <v>123.79</v>
      </c>
      <c r="C859" s="12">
        <v>109.98106824741629</v>
      </c>
    </row>
    <row r="860" spans="1:3" x14ac:dyDescent="0.45">
      <c r="A860" s="7">
        <v>44188</v>
      </c>
      <c r="B860" s="10">
        <v>124.52</v>
      </c>
      <c r="C860" s="12">
        <v>111.15887154340338</v>
      </c>
    </row>
    <row r="861" spans="1:3" x14ac:dyDescent="0.45">
      <c r="A861" s="7">
        <v>44189</v>
      </c>
      <c r="B861" s="10">
        <v>124.47</v>
      </c>
      <c r="C861" s="12">
        <v>111.27370348530464</v>
      </c>
    </row>
    <row r="862" spans="1:3" x14ac:dyDescent="0.45">
      <c r="A862" s="7">
        <v>44193</v>
      </c>
      <c r="B862" s="10">
        <v>125.4</v>
      </c>
      <c r="C862" s="12">
        <v>112.27770708544118</v>
      </c>
    </row>
    <row r="863" spans="1:3" x14ac:dyDescent="0.45">
      <c r="A863" s="7">
        <v>44194</v>
      </c>
      <c r="B863" s="10">
        <v>126.02</v>
      </c>
      <c r="C863" s="12">
        <v>112.56944228919028</v>
      </c>
    </row>
    <row r="864" spans="1:3" x14ac:dyDescent="0.45">
      <c r="A864" s="7">
        <v>44195</v>
      </c>
      <c r="B864" s="10">
        <v>125.65</v>
      </c>
      <c r="C864" s="12">
        <v>112.26529282145185</v>
      </c>
    </row>
    <row r="865" spans="1:3" x14ac:dyDescent="0.45">
      <c r="A865" s="7">
        <v>44196</v>
      </c>
      <c r="B865" s="10">
        <v>124.95</v>
      </c>
      <c r="C865" s="12">
        <v>111.72527233791627</v>
      </c>
    </row>
    <row r="866" spans="1:3" x14ac:dyDescent="0.45">
      <c r="A866" s="7">
        <v>44200</v>
      </c>
      <c r="B866" s="10">
        <v>125.82</v>
      </c>
      <c r="C866" s="12">
        <v>112.47012817727568</v>
      </c>
    </row>
    <row r="867" spans="1:3" x14ac:dyDescent="0.45">
      <c r="A867" s="7">
        <v>44201</v>
      </c>
      <c r="B867" s="10">
        <v>125.2</v>
      </c>
      <c r="C867" s="12">
        <v>112.06976816362003</v>
      </c>
    </row>
    <row r="868" spans="1:3" x14ac:dyDescent="0.45">
      <c r="A868" s="7">
        <v>44202</v>
      </c>
      <c r="B868" s="10">
        <v>125.43</v>
      </c>
      <c r="C868" s="12">
        <v>113.64482790726547</v>
      </c>
    </row>
    <row r="869" spans="1:3" x14ac:dyDescent="0.45">
      <c r="A869" s="7">
        <v>44203</v>
      </c>
      <c r="B869" s="10">
        <v>125.52</v>
      </c>
      <c r="C869" s="12">
        <v>114.2810589367183</v>
      </c>
    </row>
    <row r="870" spans="1:3" x14ac:dyDescent="0.45">
      <c r="A870" s="7">
        <v>44204</v>
      </c>
      <c r="B870" s="10">
        <v>127.3</v>
      </c>
      <c r="C870" s="12">
        <v>114.95918810713512</v>
      </c>
    </row>
    <row r="871" spans="1:3" x14ac:dyDescent="0.45">
      <c r="A871" s="7">
        <v>44207</v>
      </c>
      <c r="B871" s="10">
        <v>126.18</v>
      </c>
      <c r="C871" s="12">
        <v>114.13053598584774</v>
      </c>
    </row>
    <row r="872" spans="1:3" x14ac:dyDescent="0.45">
      <c r="A872" s="7">
        <v>44208</v>
      </c>
      <c r="B872" s="10">
        <v>126.32</v>
      </c>
      <c r="C872" s="12">
        <v>114.13208776884642</v>
      </c>
    </row>
    <row r="873" spans="1:3" x14ac:dyDescent="0.45">
      <c r="A873" s="7">
        <v>44209</v>
      </c>
      <c r="B873" s="10">
        <v>126.05</v>
      </c>
      <c r="C873" s="12">
        <v>114.33692312467025</v>
      </c>
    </row>
    <row r="874" spans="1:3" hidden="1" x14ac:dyDescent="0.45">
      <c r="A874" s="7">
        <v>44210</v>
      </c>
      <c r="B874" s="10">
        <v>127.75</v>
      </c>
      <c r="C874" s="12">
        <v>114.97470593712175</v>
      </c>
    </row>
    <row r="875" spans="1:3" x14ac:dyDescent="0.45">
      <c r="A875" s="7">
        <v>44211</v>
      </c>
      <c r="B875" s="10">
        <v>125.87</v>
      </c>
      <c r="C875" s="12">
        <v>113.57810123832283</v>
      </c>
    </row>
    <row r="876" spans="1:3" x14ac:dyDescent="0.45">
      <c r="A876" s="7">
        <v>44214</v>
      </c>
      <c r="B876" s="10">
        <v>126.59</v>
      </c>
      <c r="C876" s="12">
        <v>113.89311318705194</v>
      </c>
    </row>
    <row r="877" spans="1:3" x14ac:dyDescent="0.45">
      <c r="A877" s="7">
        <v>44215</v>
      </c>
      <c r="B877" s="10">
        <v>126.78</v>
      </c>
      <c r="C877" s="12">
        <v>113.68517426523074</v>
      </c>
    </row>
    <row r="878" spans="1:3" x14ac:dyDescent="0.45">
      <c r="A878" s="7">
        <v>44216</v>
      </c>
      <c r="B878" s="10">
        <v>127.91</v>
      </c>
      <c r="C878" s="12">
        <v>114.54641382949009</v>
      </c>
    </row>
    <row r="879" spans="1:3" x14ac:dyDescent="0.45">
      <c r="A879" s="7">
        <v>44217</v>
      </c>
      <c r="B879" s="10">
        <v>128.12</v>
      </c>
      <c r="C879" s="12">
        <v>114.48279072654482</v>
      </c>
    </row>
    <row r="880" spans="1:3" x14ac:dyDescent="0.45">
      <c r="A880" s="7">
        <v>44218</v>
      </c>
      <c r="B880" s="10">
        <v>126.58</v>
      </c>
      <c r="C880" s="12">
        <v>113.76431519816271</v>
      </c>
    </row>
    <row r="881" spans="1:3" x14ac:dyDescent="0.45">
      <c r="A881" s="7">
        <v>44221</v>
      </c>
      <c r="B881" s="10">
        <v>124.27</v>
      </c>
      <c r="C881" s="12">
        <v>112.2233946804879</v>
      </c>
    </row>
    <row r="882" spans="1:3" x14ac:dyDescent="0.45">
      <c r="A882" s="7">
        <v>44222</v>
      </c>
      <c r="B882" s="10">
        <v>124.65</v>
      </c>
      <c r="C882" s="12">
        <v>113.21808758263245</v>
      </c>
    </row>
    <row r="883" spans="1:3" x14ac:dyDescent="0.45">
      <c r="A883" s="7">
        <v>44223</v>
      </c>
      <c r="B883" s="10">
        <v>122.55</v>
      </c>
      <c r="C883" s="12">
        <v>111.59337078302971</v>
      </c>
    </row>
    <row r="884" spans="1:3" x14ac:dyDescent="0.45">
      <c r="A884" s="7">
        <v>44224</v>
      </c>
      <c r="B884" s="10">
        <v>123.54</v>
      </c>
      <c r="C884" s="12">
        <v>112.21408398249591</v>
      </c>
    </row>
    <row r="885" spans="1:3" x14ac:dyDescent="0.45">
      <c r="A885" s="7">
        <v>44225</v>
      </c>
      <c r="B885" s="10">
        <v>122.34</v>
      </c>
      <c r="C885" s="12">
        <v>110.35815151609198</v>
      </c>
    </row>
    <row r="886" spans="1:3" x14ac:dyDescent="0.45">
      <c r="A886" s="7">
        <v>44228</v>
      </c>
      <c r="B886" s="10">
        <v>124.07</v>
      </c>
      <c r="C886" s="12">
        <v>111.81217218584155</v>
      </c>
    </row>
    <row r="887" spans="1:3" x14ac:dyDescent="0.45">
      <c r="A887" s="7">
        <v>44229</v>
      </c>
      <c r="B887" s="10">
        <v>126.36</v>
      </c>
      <c r="C887" s="12">
        <v>113.51447813537756</v>
      </c>
    </row>
    <row r="888" spans="1:3" x14ac:dyDescent="0.45">
      <c r="A888" s="7">
        <v>44230</v>
      </c>
      <c r="B888" s="10">
        <v>126.5</v>
      </c>
      <c r="C888" s="12">
        <v>114.13674311784241</v>
      </c>
    </row>
    <row r="889" spans="1:3" x14ac:dyDescent="0.45">
      <c r="A889" s="7">
        <v>44231</v>
      </c>
      <c r="B889" s="10">
        <v>127.61</v>
      </c>
      <c r="C889" s="12">
        <v>115.05539865305236</v>
      </c>
    </row>
    <row r="890" spans="1:3" x14ac:dyDescent="0.45">
      <c r="A890" s="7">
        <v>44232</v>
      </c>
      <c r="B890" s="10">
        <v>128.29</v>
      </c>
      <c r="C890" s="12">
        <v>115.48369076068403</v>
      </c>
    </row>
    <row r="891" spans="1:3" x14ac:dyDescent="0.45">
      <c r="A891" s="7">
        <v>44235</v>
      </c>
      <c r="B891" s="10">
        <v>129.26</v>
      </c>
      <c r="C891" s="12">
        <v>115.90732751931969</v>
      </c>
    </row>
    <row r="892" spans="1:3" x14ac:dyDescent="0.45">
      <c r="A892" s="7">
        <v>44236</v>
      </c>
      <c r="B892" s="10">
        <v>129.21</v>
      </c>
      <c r="C892" s="12">
        <v>115.61248874957326</v>
      </c>
    </row>
    <row r="893" spans="1:3" ht="18.75" customHeight="1" x14ac:dyDescent="0.45">
      <c r="A893" s="7">
        <v>44237</v>
      </c>
      <c r="B893" s="10">
        <v>128.62</v>
      </c>
      <c r="C893" s="12">
        <v>115.23695726389622</v>
      </c>
    </row>
    <row r="894" spans="1:3" ht="18.75" customHeight="1" x14ac:dyDescent="0.45">
      <c r="A894" s="7">
        <v>44238</v>
      </c>
      <c r="B894" s="10">
        <v>129.86000000000001</v>
      </c>
      <c r="C894" s="12">
        <v>115.87939542534373</v>
      </c>
    </row>
    <row r="895" spans="1:3" ht="18.75" customHeight="1" x14ac:dyDescent="0.45">
      <c r="A895" s="7">
        <v>44239</v>
      </c>
      <c r="B895" s="10">
        <v>130.46</v>
      </c>
      <c r="C895" s="12">
        <v>116.41165699388598</v>
      </c>
    </row>
    <row r="896" spans="1:3" ht="18.75" customHeight="1" x14ac:dyDescent="0.45">
      <c r="A896" s="7">
        <v>44242</v>
      </c>
      <c r="B896" s="10">
        <v>131.49</v>
      </c>
      <c r="C896" s="12">
        <v>117.50411222494648</v>
      </c>
    </row>
    <row r="897" spans="1:3" ht="18.75" customHeight="1" x14ac:dyDescent="0.45">
      <c r="A897" s="7">
        <v>44243</v>
      </c>
      <c r="B897" s="10">
        <v>131.76</v>
      </c>
      <c r="C897" s="12">
        <v>117.36600353806526</v>
      </c>
    </row>
    <row r="898" spans="1:3" ht="18.75" customHeight="1" x14ac:dyDescent="0.45">
      <c r="A898" s="7">
        <v>44244</v>
      </c>
      <c r="B898" s="10">
        <v>130.4</v>
      </c>
      <c r="C898" s="12">
        <v>116.41476055988332</v>
      </c>
    </row>
    <row r="899" spans="1:3" ht="18.75" customHeight="1" x14ac:dyDescent="0.45">
      <c r="A899" s="7">
        <v>44245</v>
      </c>
      <c r="B899" s="10">
        <v>129.5</v>
      </c>
      <c r="C899" s="12">
        <v>115.56748704261197</v>
      </c>
    </row>
    <row r="900" spans="1:3" ht="18.75" customHeight="1" x14ac:dyDescent="0.45">
      <c r="A900" s="7">
        <v>44246</v>
      </c>
      <c r="B900" s="10">
        <v>130.6</v>
      </c>
      <c r="C900" s="12">
        <v>116.54666211476987</v>
      </c>
    </row>
    <row r="901" spans="1:3" ht="18.75" customHeight="1" x14ac:dyDescent="0.45">
      <c r="A901" s="7">
        <v>44249</v>
      </c>
      <c r="B901" s="10">
        <v>129.72999999999999</v>
      </c>
      <c r="C901" s="12">
        <v>115.96939883926633</v>
      </c>
    </row>
    <row r="902" spans="1:3" ht="18.75" customHeight="1" x14ac:dyDescent="0.45">
      <c r="A902" s="7">
        <v>44250</v>
      </c>
      <c r="B902" s="10">
        <v>129.54</v>
      </c>
      <c r="C902" s="12">
        <v>115.52714068464667</v>
      </c>
    </row>
    <row r="903" spans="1:3" ht="18.75" customHeight="1" x14ac:dyDescent="0.45">
      <c r="A903" s="7">
        <v>44251</v>
      </c>
      <c r="B903" s="10">
        <v>129.52000000000001</v>
      </c>
      <c r="C903" s="12">
        <v>116.01284876322894</v>
      </c>
    </row>
    <row r="904" spans="1:3" ht="18.75" customHeight="1" x14ac:dyDescent="0.45">
      <c r="A904" s="7">
        <v>44252</v>
      </c>
      <c r="B904" s="10">
        <v>129.52000000000001</v>
      </c>
      <c r="C904" s="12">
        <v>115.78318487942647</v>
      </c>
    </row>
    <row r="905" spans="1:3" ht="18.75" customHeight="1" x14ac:dyDescent="0.45">
      <c r="A905" s="7">
        <v>44253</v>
      </c>
      <c r="B905" s="10">
        <v>128.71</v>
      </c>
      <c r="C905" s="12">
        <v>114.34623382266224</v>
      </c>
    </row>
    <row r="906" spans="1:3" ht="18.75" customHeight="1" x14ac:dyDescent="0.45">
      <c r="A906" s="7">
        <v>44256</v>
      </c>
      <c r="B906" s="10">
        <v>131.12</v>
      </c>
      <c r="C906" s="12">
        <v>116.3433785419447</v>
      </c>
    </row>
    <row r="907" spans="1:3" ht="18.75" customHeight="1" x14ac:dyDescent="0.45">
      <c r="A907" s="7">
        <v>44257</v>
      </c>
      <c r="B907" s="10">
        <v>130.63</v>
      </c>
      <c r="C907" s="12">
        <v>116.28130722199811</v>
      </c>
    </row>
    <row r="908" spans="1:3" ht="18.75" customHeight="1" x14ac:dyDescent="0.45">
      <c r="A908" s="7">
        <v>44258</v>
      </c>
      <c r="B908" s="10">
        <v>130.44</v>
      </c>
      <c r="C908" s="12">
        <v>116.34493032494338</v>
      </c>
    </row>
    <row r="909" spans="1:3" ht="18.75" customHeight="1" x14ac:dyDescent="0.45">
      <c r="A909" s="7">
        <v>44259</v>
      </c>
      <c r="B909" s="10">
        <v>128.62</v>
      </c>
      <c r="C909" s="12">
        <v>115.95388100927968</v>
      </c>
    </row>
    <row r="910" spans="1:3" ht="18.75" customHeight="1" x14ac:dyDescent="0.45">
      <c r="A910" s="7">
        <v>44260</v>
      </c>
      <c r="B910" s="10">
        <v>127.09</v>
      </c>
      <c r="C910" s="12">
        <v>114.90953105117781</v>
      </c>
    </row>
    <row r="911" spans="1:3" ht="18.75" customHeight="1" x14ac:dyDescent="0.45">
      <c r="A911" s="7">
        <v>44263</v>
      </c>
      <c r="B911" s="10">
        <v>130.09</v>
      </c>
      <c r="C911" s="12">
        <v>117.57083889388909</v>
      </c>
    </row>
    <row r="912" spans="1:3" ht="18.75" customHeight="1" x14ac:dyDescent="0.45">
      <c r="A912" s="7">
        <v>44264</v>
      </c>
      <c r="B912" s="10">
        <v>131.65</v>
      </c>
      <c r="C912" s="12">
        <v>118.32190186524318</v>
      </c>
    </row>
    <row r="913" spans="1:3" ht="18.75" customHeight="1" x14ac:dyDescent="0.45">
      <c r="A913" s="7">
        <v>44265</v>
      </c>
      <c r="B913" s="10">
        <v>131.93</v>
      </c>
      <c r="C913" s="12">
        <v>119.04658452561993</v>
      </c>
    </row>
    <row r="914" spans="1:3" ht="18.75" customHeight="1" x14ac:dyDescent="0.45">
      <c r="A914" s="7">
        <v>44266</v>
      </c>
      <c r="B914" s="10">
        <v>134.19</v>
      </c>
      <c r="C914" s="12">
        <v>119.88454734489929</v>
      </c>
    </row>
    <row r="915" spans="1:3" ht="18.75" customHeight="1" x14ac:dyDescent="0.45">
      <c r="A915" s="7">
        <v>44267</v>
      </c>
      <c r="B915" s="10">
        <v>133.44</v>
      </c>
      <c r="C915" s="12">
        <v>119.61919245212751</v>
      </c>
    </row>
    <row r="916" spans="1:3" ht="18.75" customHeight="1" x14ac:dyDescent="0.45">
      <c r="A916" s="7">
        <v>44270</v>
      </c>
      <c r="B916" s="10">
        <v>133.52000000000001</v>
      </c>
      <c r="C916" s="12">
        <v>119.5912603581515</v>
      </c>
    </row>
    <row r="917" spans="1:3" ht="18.75" customHeight="1" x14ac:dyDescent="0.45">
      <c r="A917" s="7">
        <v>44271</v>
      </c>
      <c r="B917" s="10">
        <v>134.08000000000001</v>
      </c>
      <c r="C917" s="12">
        <v>120.24145743459236</v>
      </c>
    </row>
    <row r="918" spans="1:3" ht="18.75" customHeight="1" x14ac:dyDescent="0.45">
      <c r="A918" s="7">
        <v>44272</v>
      </c>
      <c r="B918" s="10">
        <v>133.84</v>
      </c>
      <c r="C918" s="12">
        <v>120.08938270072314</v>
      </c>
    </row>
    <row r="919" spans="1:3" ht="18.75" customHeight="1" x14ac:dyDescent="0.45">
      <c r="A919" s="7">
        <v>44273</v>
      </c>
      <c r="B919" s="10">
        <v>133.41999999999999</v>
      </c>
      <c r="C919" s="12">
        <v>120.6340585332547</v>
      </c>
    </row>
    <row r="920" spans="1:3" ht="18.75" customHeight="1" x14ac:dyDescent="0.45">
      <c r="A920" s="7">
        <v>44274</v>
      </c>
      <c r="B920" s="10">
        <v>131.69999999999999</v>
      </c>
      <c r="C920" s="12">
        <v>119.6781602060768</v>
      </c>
    </row>
    <row r="921" spans="1:3" ht="18.75" customHeight="1" x14ac:dyDescent="0.45">
      <c r="A921" s="7">
        <v>44277</v>
      </c>
      <c r="B921" s="10">
        <v>131.76</v>
      </c>
      <c r="C921" s="12">
        <v>119.65953881009281</v>
      </c>
    </row>
    <row r="922" spans="1:3" ht="18.75" customHeight="1" x14ac:dyDescent="0.45">
      <c r="A922" s="7">
        <v>44278</v>
      </c>
      <c r="B922" s="10">
        <v>131.03</v>
      </c>
      <c r="C922" s="12">
        <v>119.46556593525963</v>
      </c>
    </row>
    <row r="923" spans="1:3" ht="18.75" customHeight="1" x14ac:dyDescent="0.45">
      <c r="A923" s="7">
        <v>44279</v>
      </c>
      <c r="B923" s="10">
        <v>131.41</v>
      </c>
      <c r="C923" s="12">
        <v>119.54315508519289</v>
      </c>
    </row>
    <row r="924" spans="1:3" ht="18.75" customHeight="1" x14ac:dyDescent="0.45">
      <c r="A924" s="7">
        <v>44280</v>
      </c>
      <c r="B924" s="10">
        <v>131.05000000000001</v>
      </c>
      <c r="C924" s="12">
        <v>119.48108376524628</v>
      </c>
    </row>
    <row r="925" spans="1:3" ht="18.75" customHeight="1" x14ac:dyDescent="0.45">
      <c r="A925" s="7">
        <v>44281</v>
      </c>
      <c r="B925" s="10">
        <v>132.32</v>
      </c>
      <c r="C925" s="12">
        <v>120.62785140126007</v>
      </c>
    </row>
    <row r="926" spans="1:3" ht="18.75" customHeight="1" x14ac:dyDescent="0.45">
      <c r="A926" s="7">
        <v>44284</v>
      </c>
      <c r="B926" s="10">
        <v>132.54</v>
      </c>
      <c r="C926" s="12">
        <v>120.90251699202383</v>
      </c>
    </row>
    <row r="927" spans="1:3" x14ac:dyDescent="0.45">
      <c r="A927" s="7">
        <v>44285</v>
      </c>
      <c r="B927" s="10">
        <v>133.93</v>
      </c>
      <c r="C927" s="12">
        <v>122.07256137301761</v>
      </c>
    </row>
    <row r="928" spans="1:3" x14ac:dyDescent="0.45">
      <c r="A928" s="7">
        <v>44286</v>
      </c>
      <c r="B928" s="10">
        <v>133.88</v>
      </c>
      <c r="C928" s="12">
        <v>121.84444927221378</v>
      </c>
    </row>
    <row r="929" spans="1:3" x14ac:dyDescent="0.45">
      <c r="A929" s="7">
        <v>44287</v>
      </c>
      <c r="B929" s="10">
        <v>135.97</v>
      </c>
      <c r="C929" s="12">
        <v>122.82517612737036</v>
      </c>
    </row>
    <row r="930" spans="1:3" x14ac:dyDescent="0.45">
      <c r="A930" s="7">
        <v>44292</v>
      </c>
      <c r="B930" s="10">
        <v>136.38999999999999</v>
      </c>
      <c r="C930" s="12">
        <v>123.50796064678316</v>
      </c>
    </row>
    <row r="931" spans="1:3" x14ac:dyDescent="0.45">
      <c r="A931" s="7">
        <v>44293</v>
      </c>
      <c r="B931" s="10">
        <v>136.1</v>
      </c>
      <c r="C931" s="12">
        <v>123.25502001800068</v>
      </c>
    </row>
    <row r="932" spans="1:3" x14ac:dyDescent="0.45">
      <c r="A932" s="7">
        <v>44294</v>
      </c>
      <c r="B932" s="10">
        <v>136.51</v>
      </c>
      <c r="C932" s="12">
        <v>123.73141739859099</v>
      </c>
    </row>
    <row r="933" spans="1:3" x14ac:dyDescent="0.45">
      <c r="A933" s="7">
        <v>44295</v>
      </c>
      <c r="B933" s="10">
        <v>136.22</v>
      </c>
      <c r="C933" s="12">
        <v>123.74538344557899</v>
      </c>
    </row>
    <row r="934" spans="1:3" x14ac:dyDescent="0.45">
      <c r="A934" s="7">
        <v>44298</v>
      </c>
      <c r="B934" s="10">
        <v>135.43</v>
      </c>
      <c r="C934" s="12">
        <v>123.31864312094598</v>
      </c>
    </row>
    <row r="935" spans="1:3" x14ac:dyDescent="0.45">
      <c r="A935" s="7">
        <v>44299</v>
      </c>
      <c r="B935" s="10">
        <v>136.19</v>
      </c>
      <c r="C935" s="12">
        <v>123.66779429564572</v>
      </c>
    </row>
    <row r="936" spans="1:3" x14ac:dyDescent="0.45">
      <c r="A936" s="7">
        <v>44300</v>
      </c>
      <c r="B936" s="10">
        <v>136.46</v>
      </c>
      <c r="C936" s="12">
        <v>123.85245647248691</v>
      </c>
    </row>
    <row r="937" spans="1:3" x14ac:dyDescent="0.45">
      <c r="A937" s="7">
        <v>44301</v>
      </c>
      <c r="B937" s="10">
        <v>137</v>
      </c>
      <c r="C937" s="12">
        <v>124.20005586418796</v>
      </c>
    </row>
    <row r="938" spans="1:3" x14ac:dyDescent="0.45">
      <c r="A938" s="7">
        <v>44302</v>
      </c>
      <c r="B938" s="10">
        <v>138.37</v>
      </c>
      <c r="C938" s="12">
        <v>125.39027342416438</v>
      </c>
    </row>
    <row r="939" spans="1:3" hidden="1" x14ac:dyDescent="0.45">
      <c r="A939" s="7">
        <v>44305</v>
      </c>
      <c r="B939" s="10">
        <v>137.84</v>
      </c>
      <c r="C939" s="12">
        <v>125.21026659631917</v>
      </c>
    </row>
    <row r="940" spans="1:3" hidden="1" x14ac:dyDescent="0.45">
      <c r="A940" s="7">
        <v>44306</v>
      </c>
      <c r="B940" s="10">
        <v>134.88999999999999</v>
      </c>
      <c r="C940" s="12">
        <v>122.98035442723689</v>
      </c>
    </row>
    <row r="941" spans="1:3" x14ac:dyDescent="0.45">
      <c r="A941" s="7">
        <v>44307</v>
      </c>
      <c r="B941" s="10">
        <v>135.83000000000001</v>
      </c>
      <c r="C941" s="12">
        <v>123.76245305856428</v>
      </c>
    </row>
    <row r="942" spans="1:3" x14ac:dyDescent="0.45">
      <c r="A942" s="7">
        <v>44308</v>
      </c>
      <c r="B942" s="10">
        <v>137.86000000000001</v>
      </c>
      <c r="C942" s="12">
        <v>124.97439558052204</v>
      </c>
    </row>
    <row r="943" spans="1:3" x14ac:dyDescent="0.45">
      <c r="A943" s="7">
        <v>44309</v>
      </c>
      <c r="B943" s="10">
        <v>137.97</v>
      </c>
      <c r="C943" s="12">
        <v>124.96042953353404</v>
      </c>
    </row>
    <row r="944" spans="1:3" x14ac:dyDescent="0.45">
      <c r="A944" s="7">
        <v>44312</v>
      </c>
      <c r="B944" s="10">
        <v>139.08000000000001</v>
      </c>
      <c r="C944" s="12">
        <v>125.45389652710965</v>
      </c>
    </row>
    <row r="945" spans="1:3" x14ac:dyDescent="0.45">
      <c r="A945" s="7">
        <v>44313</v>
      </c>
      <c r="B945" s="10">
        <v>139.25</v>
      </c>
      <c r="C945" s="12">
        <v>125.32665032121908</v>
      </c>
    </row>
    <row r="946" spans="1:3" x14ac:dyDescent="0.45">
      <c r="A946" s="7">
        <v>44314</v>
      </c>
      <c r="B946" s="10">
        <v>139.18</v>
      </c>
      <c r="C946" s="12">
        <v>125.54079637503493</v>
      </c>
    </row>
    <row r="947" spans="1:3" x14ac:dyDescent="0.45">
      <c r="A947" s="7">
        <v>44315</v>
      </c>
      <c r="B947" s="10">
        <v>138.66</v>
      </c>
      <c r="C947" s="12">
        <v>125.0566400794513</v>
      </c>
    </row>
    <row r="948" spans="1:3" x14ac:dyDescent="0.45">
      <c r="A948" s="7">
        <v>44316</v>
      </c>
      <c r="B948" s="10">
        <v>137.32</v>
      </c>
      <c r="C948" s="12">
        <v>124.575587349865</v>
      </c>
    </row>
    <row r="949" spans="1:3" x14ac:dyDescent="0.45">
      <c r="A949" s="7">
        <v>44319</v>
      </c>
      <c r="B949" s="10">
        <v>138.44</v>
      </c>
      <c r="C949" s="12">
        <v>125.38406629216972</v>
      </c>
    </row>
    <row r="950" spans="1:3" x14ac:dyDescent="0.45">
      <c r="A950" s="7">
        <v>44320</v>
      </c>
      <c r="B950" s="10">
        <v>135.37</v>
      </c>
      <c r="C950" s="12">
        <v>123.26122714999536</v>
      </c>
    </row>
    <row r="951" spans="1:3" x14ac:dyDescent="0.45">
      <c r="A951" s="7">
        <v>44321</v>
      </c>
      <c r="B951" s="10">
        <v>137.6</v>
      </c>
      <c r="C951" s="12">
        <v>125.6044194779802</v>
      </c>
    </row>
    <row r="952" spans="1:3" x14ac:dyDescent="0.45">
      <c r="A952" s="7">
        <v>44322</v>
      </c>
      <c r="B952" s="10">
        <v>137.22</v>
      </c>
      <c r="C952" s="12">
        <v>125.5780391670029</v>
      </c>
    </row>
    <row r="953" spans="1:3" x14ac:dyDescent="0.45">
      <c r="A953" s="7">
        <v>44323</v>
      </c>
      <c r="B953" s="10">
        <v>139.54</v>
      </c>
      <c r="C953" s="12">
        <v>126.72170323701934</v>
      </c>
    </row>
    <row r="954" spans="1:3" x14ac:dyDescent="0.45">
      <c r="A954" s="7">
        <v>44326</v>
      </c>
      <c r="B954" s="10">
        <v>139.12</v>
      </c>
      <c r="C954" s="12">
        <v>126.67514974705938</v>
      </c>
    </row>
    <row r="955" spans="1:3" x14ac:dyDescent="0.45">
      <c r="A955" s="7">
        <v>44327</v>
      </c>
      <c r="B955" s="10">
        <v>137.01</v>
      </c>
      <c r="C955" s="12">
        <v>124.39402873902114</v>
      </c>
    </row>
    <row r="956" spans="1:3" x14ac:dyDescent="0.45">
      <c r="A956" s="7">
        <v>44328</v>
      </c>
      <c r="B956" s="10">
        <v>136.65</v>
      </c>
      <c r="C956" s="12">
        <v>124.33661276807054</v>
      </c>
    </row>
    <row r="957" spans="1:3" x14ac:dyDescent="0.45">
      <c r="A957" s="7">
        <v>44330</v>
      </c>
      <c r="B957" s="10">
        <v>138.75</v>
      </c>
      <c r="C957" s="12">
        <v>126.25927190341703</v>
      </c>
    </row>
    <row r="958" spans="1:3" x14ac:dyDescent="0.45">
      <c r="A958" s="7">
        <v>44333</v>
      </c>
      <c r="B958" s="10">
        <v>138.44999999999999</v>
      </c>
      <c r="C958" s="12">
        <v>126.12892213152914</v>
      </c>
    </row>
    <row r="959" spans="1:3" x14ac:dyDescent="0.45">
      <c r="A959" s="7">
        <v>44334</v>
      </c>
      <c r="B959" s="10">
        <v>138.74</v>
      </c>
      <c r="C959" s="12">
        <v>126.31358430837032</v>
      </c>
    </row>
    <row r="960" spans="1:3" x14ac:dyDescent="0.45">
      <c r="A960" s="7">
        <v>44335</v>
      </c>
      <c r="B960" s="10">
        <v>137</v>
      </c>
      <c r="C960" s="12">
        <v>124.43282331398777</v>
      </c>
    </row>
    <row r="961" spans="1:3" x14ac:dyDescent="0.45">
      <c r="A961" s="7">
        <v>44336</v>
      </c>
      <c r="B961" s="10">
        <v>138.46</v>
      </c>
      <c r="C961" s="12">
        <v>126.0497811985972</v>
      </c>
    </row>
    <row r="962" spans="1:3" x14ac:dyDescent="0.45">
      <c r="A962" s="7">
        <v>44337</v>
      </c>
      <c r="B962" s="10">
        <v>139.6</v>
      </c>
      <c r="C962" s="12">
        <v>126.78222277396729</v>
      </c>
    </row>
    <row r="963" spans="1:3" x14ac:dyDescent="0.45">
      <c r="A963" s="7">
        <v>44341</v>
      </c>
      <c r="B963" s="10">
        <v>140.34</v>
      </c>
      <c r="C963" s="12">
        <v>127.32379504050155</v>
      </c>
    </row>
    <row r="964" spans="1:3" x14ac:dyDescent="0.45">
      <c r="A964" s="7">
        <v>44342</v>
      </c>
      <c r="B964" s="10">
        <v>140.33000000000001</v>
      </c>
      <c r="C964" s="12">
        <v>127.22137736258962</v>
      </c>
    </row>
    <row r="965" spans="1:3" x14ac:dyDescent="0.45">
      <c r="A965" s="7">
        <v>44343</v>
      </c>
      <c r="B965" s="10">
        <v>141.63999999999999</v>
      </c>
      <c r="C965" s="12">
        <v>127.52242326433073</v>
      </c>
    </row>
    <row r="966" spans="1:3" x14ac:dyDescent="0.45">
      <c r="A966" s="7">
        <v>44344</v>
      </c>
      <c r="B966" s="10">
        <v>142.63999999999999</v>
      </c>
      <c r="C966" s="12">
        <v>128.40383600757272</v>
      </c>
    </row>
    <row r="967" spans="1:3" x14ac:dyDescent="0.45">
      <c r="A967" s="7">
        <v>44347</v>
      </c>
      <c r="B967" s="10">
        <v>142.63999999999999</v>
      </c>
      <c r="C967" s="12">
        <v>127.69467117718258</v>
      </c>
    </row>
    <row r="968" spans="1:3" hidden="1" x14ac:dyDescent="0.45">
      <c r="A968" s="7">
        <v>44348</v>
      </c>
      <c r="B968" s="10">
        <v>143.68</v>
      </c>
      <c r="C968" s="12">
        <v>128.68936407932713</v>
      </c>
    </row>
    <row r="969" spans="1:3" x14ac:dyDescent="0.45">
      <c r="A969" s="7">
        <v>44349</v>
      </c>
      <c r="B969" s="10">
        <v>144.47999999999999</v>
      </c>
      <c r="C969" s="12">
        <v>129.01679029204556</v>
      </c>
    </row>
    <row r="970" spans="1:3" x14ac:dyDescent="0.45">
      <c r="A970" s="7">
        <v>44350</v>
      </c>
      <c r="B970" s="10">
        <v>143.96</v>
      </c>
      <c r="C970" s="12">
        <v>128.89575121814966</v>
      </c>
    </row>
    <row r="971" spans="1:3" x14ac:dyDescent="0.45">
      <c r="A971" s="7">
        <v>44351</v>
      </c>
      <c r="B971" s="10">
        <v>144.52000000000001</v>
      </c>
      <c r="C971" s="12">
        <v>129.23559169485742</v>
      </c>
    </row>
    <row r="972" spans="1:3" x14ac:dyDescent="0.45">
      <c r="A972" s="7">
        <v>44354</v>
      </c>
      <c r="B972" s="10">
        <v>145.37</v>
      </c>
      <c r="C972" s="12">
        <v>129.66388380248907</v>
      </c>
    </row>
    <row r="973" spans="1:3" x14ac:dyDescent="0.45">
      <c r="A973" s="7">
        <v>44355</v>
      </c>
      <c r="B973" s="10">
        <v>145.94</v>
      </c>
      <c r="C973" s="12">
        <v>129.63595170851306</v>
      </c>
    </row>
    <row r="974" spans="1:3" x14ac:dyDescent="0.45">
      <c r="A974" s="7">
        <v>44356</v>
      </c>
      <c r="B974" s="10">
        <v>146.33000000000001</v>
      </c>
      <c r="C974" s="12">
        <v>129.66853915148505</v>
      </c>
    </row>
    <row r="975" spans="1:3" hidden="1" x14ac:dyDescent="0.45">
      <c r="A975" s="7">
        <v>44357</v>
      </c>
      <c r="B975" s="10">
        <v>145.72999999999999</v>
      </c>
      <c r="C975" s="12">
        <v>129.52422333260918</v>
      </c>
    </row>
    <row r="976" spans="1:3" x14ac:dyDescent="0.45">
      <c r="A976" s="7">
        <v>44358</v>
      </c>
      <c r="B976" s="10">
        <v>147.5</v>
      </c>
      <c r="C976" s="12">
        <v>130.41029142484714</v>
      </c>
    </row>
    <row r="977" spans="1:3" x14ac:dyDescent="0.45">
      <c r="A977" s="7">
        <v>44361</v>
      </c>
      <c r="B977" s="10">
        <v>147.36000000000001</v>
      </c>
      <c r="C977" s="12">
        <v>130.70668197759227</v>
      </c>
    </row>
    <row r="978" spans="1:3" x14ac:dyDescent="0.45">
      <c r="A978" s="7">
        <v>44362</v>
      </c>
      <c r="B978" s="10">
        <v>147.09</v>
      </c>
      <c r="C978" s="12">
        <v>130.79203004251886</v>
      </c>
    </row>
    <row r="979" spans="1:3" x14ac:dyDescent="0.45">
      <c r="A979" s="7">
        <v>44363</v>
      </c>
      <c r="B979" s="10">
        <v>147.29</v>
      </c>
      <c r="C979" s="12">
        <v>130.94255299338943</v>
      </c>
    </row>
    <row r="980" spans="1:3" x14ac:dyDescent="0.45">
      <c r="A980" s="7">
        <v>44364</v>
      </c>
      <c r="B980" s="10">
        <v>147.58000000000001</v>
      </c>
      <c r="C980" s="12">
        <v>130.93944942739208</v>
      </c>
    </row>
    <row r="981" spans="1:3" x14ac:dyDescent="0.45">
      <c r="A981" s="7">
        <v>44365</v>
      </c>
      <c r="B981" s="10">
        <v>145.6</v>
      </c>
      <c r="C981" s="12">
        <v>128.83678346420038</v>
      </c>
    </row>
    <row r="982" spans="1:3" x14ac:dyDescent="0.45">
      <c r="A982" s="7">
        <v>44368</v>
      </c>
      <c r="B982" s="10">
        <v>146.11000000000001</v>
      </c>
      <c r="C982" s="12">
        <v>129.60957139753577</v>
      </c>
    </row>
    <row r="983" spans="1:3" x14ac:dyDescent="0.45">
      <c r="A983" s="7">
        <v>44369</v>
      </c>
      <c r="B983" s="10">
        <v>145.99</v>
      </c>
      <c r="C983" s="12">
        <v>129.91061729927685</v>
      </c>
    </row>
    <row r="984" spans="1:3" x14ac:dyDescent="0.45">
      <c r="A984" s="7">
        <v>44370</v>
      </c>
      <c r="B984" s="10">
        <v>145.31</v>
      </c>
      <c r="C984" s="12">
        <v>128.69401942832314</v>
      </c>
    </row>
    <row r="985" spans="1:3" x14ac:dyDescent="0.45">
      <c r="A985" s="7">
        <v>44371</v>
      </c>
      <c r="B985" s="10">
        <v>146.43</v>
      </c>
      <c r="C985" s="12">
        <v>130.20855963502066</v>
      </c>
    </row>
    <row r="986" spans="1:3" x14ac:dyDescent="0.45">
      <c r="A986" s="7">
        <v>44372</v>
      </c>
      <c r="B986" s="10">
        <v>146.86000000000001</v>
      </c>
      <c r="C986" s="12">
        <v>130.35287545389653</v>
      </c>
    </row>
    <row r="987" spans="1:3" x14ac:dyDescent="0.45">
      <c r="A987" s="7">
        <v>44375</v>
      </c>
      <c r="B987" s="10">
        <v>145.41</v>
      </c>
      <c r="C987" s="12">
        <v>129.4512895316719</v>
      </c>
    </row>
    <row r="988" spans="1:3" x14ac:dyDescent="0.45">
      <c r="A988" s="7">
        <v>44376</v>
      </c>
      <c r="B988" s="10">
        <v>145.38999999999999</v>
      </c>
      <c r="C988" s="12">
        <v>129.99441358120484</v>
      </c>
    </row>
    <row r="989" spans="1:3" x14ac:dyDescent="0.45">
      <c r="A989" s="7">
        <v>44377</v>
      </c>
      <c r="B989" s="10">
        <v>144.26</v>
      </c>
      <c r="C989" s="12">
        <v>128.8181620682164</v>
      </c>
    </row>
    <row r="990" spans="1:3" x14ac:dyDescent="0.45">
      <c r="A990" s="7">
        <v>44378</v>
      </c>
      <c r="B990" s="10">
        <v>144.97999999999999</v>
      </c>
      <c r="C990" s="12">
        <v>129.57</v>
      </c>
    </row>
    <row r="991" spans="1:3" x14ac:dyDescent="0.45">
      <c r="A991" s="7">
        <v>44379</v>
      </c>
      <c r="B991" s="10">
        <v>145.82</v>
      </c>
      <c r="C991" s="12">
        <v>129.82</v>
      </c>
    </row>
    <row r="992" spans="1:3" x14ac:dyDescent="0.45">
      <c r="A992" s="7">
        <v>44382</v>
      </c>
      <c r="B992" s="10">
        <v>146.15</v>
      </c>
      <c r="C992" s="12">
        <v>130.11000000000001</v>
      </c>
    </row>
    <row r="993" spans="1:3" x14ac:dyDescent="0.45">
      <c r="A993" s="7">
        <v>44383</v>
      </c>
      <c r="B993" s="10">
        <v>145.26</v>
      </c>
      <c r="C993" s="12">
        <v>129.22</v>
      </c>
    </row>
    <row r="994" spans="1:3" x14ac:dyDescent="0.45">
      <c r="A994" s="7">
        <v>44384</v>
      </c>
      <c r="B994" s="10">
        <v>145.68</v>
      </c>
      <c r="C994" s="12">
        <v>129.99</v>
      </c>
    </row>
    <row r="995" spans="1:3" x14ac:dyDescent="0.45">
      <c r="A995" s="7">
        <v>44385</v>
      </c>
      <c r="B995" s="10">
        <v>142.96</v>
      </c>
      <c r="C995" s="12">
        <v>127.54</v>
      </c>
    </row>
    <row r="996" spans="1:3" x14ac:dyDescent="0.45">
      <c r="A996" s="7">
        <v>44386</v>
      </c>
      <c r="B996" s="10">
        <v>144.56</v>
      </c>
      <c r="C996" s="12">
        <v>129.57</v>
      </c>
    </row>
    <row r="997" spans="1:3" x14ac:dyDescent="0.45">
      <c r="A997" s="7">
        <v>44389</v>
      </c>
      <c r="B997" s="10">
        <v>144.66</v>
      </c>
      <c r="C997" s="12">
        <v>130.37</v>
      </c>
    </row>
    <row r="998" spans="1:3" x14ac:dyDescent="0.45">
      <c r="A998" s="7">
        <v>44390</v>
      </c>
      <c r="B998" s="10">
        <v>144.03</v>
      </c>
      <c r="C998" s="12">
        <v>130.35</v>
      </c>
    </row>
    <row r="999" spans="1:3" ht="18.75" customHeight="1" x14ac:dyDescent="0.45">
      <c r="A999" s="7">
        <v>44392</v>
      </c>
      <c r="B999" s="10">
        <v>141.80000000000001</v>
      </c>
      <c r="C999" s="12">
        <v>129.06</v>
      </c>
    </row>
    <row r="1000" spans="1:3" x14ac:dyDescent="0.45">
      <c r="A1000" s="7">
        <v>44393</v>
      </c>
      <c r="B1000" s="10">
        <v>141.28</v>
      </c>
      <c r="C1000" s="12">
        <v>128.52000000000001</v>
      </c>
    </row>
    <row r="1001" spans="1:3" x14ac:dyDescent="0.45">
      <c r="A1001" s="7">
        <v>44396</v>
      </c>
      <c r="B1001" s="10">
        <v>137.31</v>
      </c>
      <c r="C1001" s="12">
        <v>125.45</v>
      </c>
    </row>
    <row r="1002" spans="1:3" x14ac:dyDescent="0.45">
      <c r="A1002" s="7">
        <v>44397</v>
      </c>
      <c r="B1002" s="10">
        <v>138.04</v>
      </c>
      <c r="C1002" s="12">
        <v>126.22</v>
      </c>
    </row>
    <row r="1003" spans="1:3" x14ac:dyDescent="0.45">
      <c r="A1003" s="7">
        <v>44398</v>
      </c>
      <c r="B1003" s="10">
        <v>141.44</v>
      </c>
      <c r="C1003" s="12">
        <v>128.41</v>
      </c>
    </row>
    <row r="1004" spans="1:3" x14ac:dyDescent="0.45">
      <c r="A1004" s="7">
        <v>44399</v>
      </c>
      <c r="B1004" s="10">
        <v>142.49</v>
      </c>
      <c r="C1004" s="12">
        <v>129.41999999999999</v>
      </c>
    </row>
    <row r="1005" spans="1:3" x14ac:dyDescent="0.45">
      <c r="A1005" s="7">
        <v>44400</v>
      </c>
      <c r="B1005" s="10">
        <v>143.94</v>
      </c>
      <c r="C1005" s="12">
        <v>130.91</v>
      </c>
    </row>
    <row r="1006" spans="1:3" x14ac:dyDescent="0.45">
      <c r="A1006" s="7">
        <v>44403</v>
      </c>
      <c r="B1006" s="10">
        <v>144.13999999999999</v>
      </c>
      <c r="C1006" s="12">
        <v>130.9</v>
      </c>
    </row>
    <row r="1007" spans="1:3" x14ac:dyDescent="0.45">
      <c r="A1007" s="7">
        <v>44404</v>
      </c>
      <c r="B1007" s="10">
        <v>142.43</v>
      </c>
      <c r="C1007" s="12">
        <v>129.86000000000001</v>
      </c>
    </row>
    <row r="1008" spans="1:3" x14ac:dyDescent="0.45">
      <c r="A1008" s="7">
        <v>44405</v>
      </c>
      <c r="B1008" s="10">
        <v>143.55000000000001</v>
      </c>
      <c r="C1008" s="12">
        <v>130.91</v>
      </c>
    </row>
    <row r="1009" spans="1:3" x14ac:dyDescent="0.45">
      <c r="A1009" s="7">
        <v>44406</v>
      </c>
      <c r="B1009" s="10">
        <v>144.54</v>
      </c>
      <c r="C1009" s="12">
        <v>131.44999999999999</v>
      </c>
    </row>
    <row r="1010" spans="1:3" x14ac:dyDescent="0.45">
      <c r="A1010" s="7">
        <v>44407</v>
      </c>
      <c r="B1010" s="10">
        <v>143.62</v>
      </c>
      <c r="C1010" s="12">
        <v>130.79</v>
      </c>
    </row>
    <row r="1011" spans="1:3" x14ac:dyDescent="0.45">
      <c r="A1011" s="7">
        <v>44410</v>
      </c>
      <c r="B1011" s="10">
        <v>144.62</v>
      </c>
      <c r="C1011" s="12">
        <v>131.58000000000001</v>
      </c>
    </row>
    <row r="1012" spans="1:3" x14ac:dyDescent="0.45">
      <c r="A1012" s="7">
        <v>44411</v>
      </c>
      <c r="B1012" s="10">
        <v>144.05000000000001</v>
      </c>
      <c r="C1012" s="12">
        <v>131.72</v>
      </c>
    </row>
    <row r="1013" spans="1:3" x14ac:dyDescent="0.45">
      <c r="A1013" s="7">
        <v>44412</v>
      </c>
      <c r="B1013" s="10">
        <v>144.4</v>
      </c>
      <c r="C1013" s="12">
        <v>132.56</v>
      </c>
    </row>
    <row r="1014" spans="1:3" x14ac:dyDescent="0.45">
      <c r="A1014" s="7">
        <v>44413</v>
      </c>
      <c r="B1014" s="10">
        <v>144.93</v>
      </c>
      <c r="C1014" s="12">
        <v>133.16</v>
      </c>
    </row>
    <row r="1015" spans="1:3" x14ac:dyDescent="0.45">
      <c r="A1015" s="7">
        <v>44414</v>
      </c>
      <c r="B1015" s="10">
        <v>144.86000000000001</v>
      </c>
      <c r="C1015" s="12">
        <v>133.52000000000001</v>
      </c>
    </row>
    <row r="1016" spans="1:3" x14ac:dyDescent="0.45">
      <c r="A1016" s="7">
        <v>44417</v>
      </c>
      <c r="B1016" s="10">
        <v>144.58000000000001</v>
      </c>
      <c r="C1016" s="12">
        <v>133.63999999999999</v>
      </c>
    </row>
    <row r="1017" spans="1:3" x14ac:dyDescent="0.45">
      <c r="A1017" s="7">
        <v>44418</v>
      </c>
      <c r="B1017" s="10">
        <v>144.85</v>
      </c>
      <c r="C1017" s="12">
        <v>134.06</v>
      </c>
    </row>
    <row r="1018" spans="1:3" x14ac:dyDescent="0.45">
      <c r="A1018" s="7">
        <v>44419</v>
      </c>
      <c r="B1018" s="10">
        <v>145.15</v>
      </c>
      <c r="C1018" s="12">
        <v>134.58000000000001</v>
      </c>
    </row>
    <row r="1019" spans="1:3" x14ac:dyDescent="0.45">
      <c r="A1019" s="7">
        <v>44420</v>
      </c>
      <c r="B1019" s="10">
        <v>145.62</v>
      </c>
      <c r="C1019" s="12">
        <v>134.99</v>
      </c>
    </row>
    <row r="1020" spans="1:3" x14ac:dyDescent="0.45">
      <c r="A1020" s="7">
        <v>44421</v>
      </c>
      <c r="B1020" s="10">
        <v>145.55000000000001</v>
      </c>
      <c r="C1020" s="12">
        <v>135.24</v>
      </c>
    </row>
    <row r="1021" spans="1:3" x14ac:dyDescent="0.45">
      <c r="A1021" s="7">
        <v>44424</v>
      </c>
      <c r="B1021" s="10">
        <v>144.44999999999999</v>
      </c>
      <c r="C1021" s="12">
        <v>134.47</v>
      </c>
    </row>
    <row r="1022" spans="1:3" x14ac:dyDescent="0.45">
      <c r="A1022" s="7">
        <v>44425</v>
      </c>
      <c r="B1022" s="10">
        <v>143.78</v>
      </c>
      <c r="C1022" s="12">
        <v>134.19</v>
      </c>
    </row>
    <row r="1023" spans="1:3" x14ac:dyDescent="0.45">
      <c r="A1023" s="7">
        <v>44426</v>
      </c>
      <c r="B1023" s="10">
        <v>144.21</v>
      </c>
      <c r="C1023" s="12">
        <v>134.44</v>
      </c>
    </row>
    <row r="1024" spans="1:3" x14ac:dyDescent="0.45">
      <c r="A1024" s="7">
        <v>44427</v>
      </c>
      <c r="B1024" s="10">
        <v>142.41999999999999</v>
      </c>
      <c r="C1024" s="12">
        <v>132.5</v>
      </c>
    </row>
    <row r="1025" spans="1:3" x14ac:dyDescent="0.45">
      <c r="A1025" s="7">
        <v>44428</v>
      </c>
      <c r="B1025" s="10">
        <v>142.36000000000001</v>
      </c>
      <c r="C1025" s="12">
        <v>132.93</v>
      </c>
    </row>
    <row r="1026" spans="1:3" x14ac:dyDescent="0.45">
      <c r="A1026" s="7">
        <v>44431</v>
      </c>
      <c r="B1026" s="10">
        <v>143.75</v>
      </c>
      <c r="C1026" s="12">
        <v>133.87</v>
      </c>
    </row>
    <row r="1027" spans="1:3" x14ac:dyDescent="0.45">
      <c r="A1027" s="7">
        <v>44432</v>
      </c>
      <c r="B1027" s="10">
        <v>144.06</v>
      </c>
      <c r="C1027" s="12">
        <v>134.01</v>
      </c>
    </row>
    <row r="1028" spans="1:3" x14ac:dyDescent="0.45">
      <c r="A1028" s="7">
        <v>44433</v>
      </c>
      <c r="B1028" s="10">
        <v>144.03</v>
      </c>
      <c r="C1028" s="12">
        <v>134.16</v>
      </c>
    </row>
    <row r="1029" spans="1:3" x14ac:dyDescent="0.45">
      <c r="A1029" s="7">
        <v>44434</v>
      </c>
      <c r="B1029" s="10">
        <v>143.36000000000001</v>
      </c>
      <c r="C1029" s="12">
        <v>133.72</v>
      </c>
    </row>
    <row r="1030" spans="1:3" x14ac:dyDescent="0.45">
      <c r="A1030" s="7">
        <v>44435</v>
      </c>
      <c r="B1030" s="10">
        <v>143.76</v>
      </c>
      <c r="C1030" s="12">
        <v>134.30000000000001</v>
      </c>
    </row>
    <row r="1031" spans="1:3" x14ac:dyDescent="0.45">
      <c r="A1031" s="7">
        <v>44438</v>
      </c>
      <c r="B1031" s="10">
        <v>143.57</v>
      </c>
      <c r="C1031" s="12">
        <v>134.5</v>
      </c>
    </row>
    <row r="1032" spans="1:3" x14ac:dyDescent="0.45">
      <c r="A1032" s="7">
        <v>44439</v>
      </c>
      <c r="B1032" s="10">
        <v>143.35</v>
      </c>
      <c r="C1032" s="12">
        <v>134.25</v>
      </c>
    </row>
    <row r="1033" spans="1:3" x14ac:dyDescent="0.45">
      <c r="A1033" s="7">
        <v>44440</v>
      </c>
      <c r="B1033" s="10">
        <v>144.78</v>
      </c>
      <c r="C1033" s="12">
        <v>135.19</v>
      </c>
    </row>
    <row r="1034" spans="1:3" x14ac:dyDescent="0.45">
      <c r="A1034" s="7">
        <v>44441</v>
      </c>
      <c r="B1034" s="10">
        <v>144.81</v>
      </c>
      <c r="C1034" s="12">
        <v>135.44999999999999</v>
      </c>
    </row>
    <row r="1035" spans="1:3" x14ac:dyDescent="0.45">
      <c r="A1035" s="7">
        <v>44442</v>
      </c>
      <c r="B1035" s="10">
        <v>143.87</v>
      </c>
      <c r="C1035" s="12">
        <v>134.57</v>
      </c>
    </row>
    <row r="1036" spans="1:3" x14ac:dyDescent="0.45">
      <c r="A1036" s="7">
        <v>44445</v>
      </c>
      <c r="B1036" s="10">
        <v>144.55000000000001</v>
      </c>
      <c r="C1036" s="12">
        <v>135.6</v>
      </c>
    </row>
    <row r="1037" spans="1:3" x14ac:dyDescent="0.45">
      <c r="A1037" s="7">
        <v>44446</v>
      </c>
      <c r="B1037" s="10">
        <v>144.72</v>
      </c>
      <c r="C1037" s="12">
        <v>135.19</v>
      </c>
    </row>
    <row r="1038" spans="1:3" x14ac:dyDescent="0.45">
      <c r="A1038" s="7">
        <v>44447</v>
      </c>
      <c r="B1038" s="10">
        <v>143.69999999999999</v>
      </c>
      <c r="C1038" s="12">
        <v>133.78</v>
      </c>
    </row>
    <row r="1039" spans="1:3" x14ac:dyDescent="0.45">
      <c r="A1039" s="7">
        <v>44448</v>
      </c>
      <c r="B1039" s="10">
        <v>143.85</v>
      </c>
      <c r="C1039" s="12">
        <v>133.82</v>
      </c>
    </row>
    <row r="1040" spans="1:3" x14ac:dyDescent="0.45">
      <c r="A1040" s="7">
        <v>44449</v>
      </c>
      <c r="B1040" s="10">
        <v>142.97</v>
      </c>
      <c r="C1040" s="12">
        <v>133.38</v>
      </c>
    </row>
    <row r="1041" spans="1:3" x14ac:dyDescent="0.45">
      <c r="A1041" s="7">
        <v>44452</v>
      </c>
      <c r="B1041" s="10">
        <v>143.18</v>
      </c>
      <c r="C1041" s="12">
        <v>133.81</v>
      </c>
    </row>
    <row r="1042" spans="1:3" x14ac:dyDescent="0.45">
      <c r="A1042" s="7">
        <v>44453</v>
      </c>
      <c r="B1042" s="10">
        <v>143.25</v>
      </c>
      <c r="C1042" s="12">
        <v>133.88</v>
      </c>
    </row>
    <row r="1043" spans="1:3" x14ac:dyDescent="0.45">
      <c r="A1043" s="7">
        <v>44454</v>
      </c>
      <c r="B1043" s="10">
        <v>141.9</v>
      </c>
      <c r="C1043" s="12">
        <v>132.58000000000001</v>
      </c>
    </row>
    <row r="1044" spans="1:3" x14ac:dyDescent="0.45">
      <c r="A1044" s="7">
        <v>44455</v>
      </c>
      <c r="B1044" s="10">
        <v>143.41</v>
      </c>
      <c r="C1044" s="12">
        <v>133.22999999999999</v>
      </c>
    </row>
    <row r="1045" spans="1:3" x14ac:dyDescent="0.45">
      <c r="A1045" s="7">
        <v>44456</v>
      </c>
      <c r="B1045" s="10">
        <v>143.41</v>
      </c>
      <c r="C1045" s="12">
        <v>132.15</v>
      </c>
    </row>
    <row r="1046" spans="1:3" x14ac:dyDescent="0.45">
      <c r="A1046" s="7">
        <v>44459</v>
      </c>
      <c r="B1046" s="10">
        <v>141.91999999999999</v>
      </c>
      <c r="C1046" s="12">
        <v>129.68</v>
      </c>
    </row>
    <row r="1047" spans="1:3" x14ac:dyDescent="0.45">
      <c r="A1047" s="7">
        <v>44460</v>
      </c>
      <c r="B1047" s="10">
        <v>143.28</v>
      </c>
      <c r="C1047" s="12">
        <v>131.13</v>
      </c>
    </row>
    <row r="1048" spans="1:3" x14ac:dyDescent="0.45">
      <c r="A1048" s="7">
        <v>44461</v>
      </c>
      <c r="B1048" s="10">
        <v>144.15</v>
      </c>
      <c r="C1048" s="12">
        <v>132.53</v>
      </c>
    </row>
    <row r="1049" spans="1:3" x14ac:dyDescent="0.45">
      <c r="A1049" s="7">
        <v>44462</v>
      </c>
      <c r="B1049" s="10">
        <v>145.28</v>
      </c>
      <c r="C1049" s="12">
        <v>133.86000000000001</v>
      </c>
    </row>
    <row r="1050" spans="1:3" x14ac:dyDescent="0.45">
      <c r="A1050" s="7">
        <v>44463</v>
      </c>
      <c r="B1050" s="10">
        <v>144.63</v>
      </c>
      <c r="C1050" s="12">
        <v>132.72999999999999</v>
      </c>
    </row>
    <row r="1051" spans="1:3" x14ac:dyDescent="0.45">
      <c r="A1051" s="7">
        <v>44466</v>
      </c>
      <c r="B1051" s="10">
        <v>144.56</v>
      </c>
      <c r="C1051" s="12">
        <v>132.81</v>
      </c>
    </row>
    <row r="1052" spans="1:3" x14ac:dyDescent="0.45">
      <c r="A1052" s="7">
        <v>44467</v>
      </c>
      <c r="B1052" s="10">
        <v>141.06</v>
      </c>
      <c r="C1052" s="12">
        <v>129.77000000000001</v>
      </c>
    </row>
    <row r="1053" spans="1:3" x14ac:dyDescent="0.45">
      <c r="A1053" s="7">
        <v>44468</v>
      </c>
      <c r="B1053" s="10">
        <v>141.57</v>
      </c>
      <c r="C1053" s="12">
        <v>130.33000000000001</v>
      </c>
    </row>
    <row r="1054" spans="1:3" x14ac:dyDescent="0.45">
      <c r="A1054" s="7">
        <v>44469</v>
      </c>
      <c r="B1054" s="10">
        <v>140.51</v>
      </c>
      <c r="C1054" s="12">
        <v>129.72999999999999</v>
      </c>
    </row>
    <row r="1055" spans="1:3" x14ac:dyDescent="0.45">
      <c r="A1055" s="7">
        <v>44470</v>
      </c>
      <c r="B1055" s="10">
        <v>140.9</v>
      </c>
      <c r="C1055" s="12">
        <v>129.22</v>
      </c>
    </row>
    <row r="1056" spans="1:3" x14ac:dyDescent="0.45">
      <c r="A1056" s="7">
        <v>44473</v>
      </c>
      <c r="B1056" s="10">
        <v>140.5</v>
      </c>
      <c r="C1056" s="12">
        <v>128.28</v>
      </c>
    </row>
    <row r="1057" spans="1:3" x14ac:dyDescent="0.45">
      <c r="A1057" s="7">
        <v>44474</v>
      </c>
      <c r="B1057" s="10">
        <v>141.52000000000001</v>
      </c>
      <c r="C1057" s="12">
        <v>130.06</v>
      </c>
    </row>
    <row r="1058" spans="1:3" x14ac:dyDescent="0.45">
      <c r="A1058" s="7">
        <v>44475</v>
      </c>
      <c r="B1058" s="10">
        <v>139.26</v>
      </c>
      <c r="C1058" s="12">
        <v>128.34</v>
      </c>
    </row>
    <row r="1059" spans="1:3" x14ac:dyDescent="0.45">
      <c r="A1059" s="7">
        <v>44476</v>
      </c>
      <c r="B1059" s="10">
        <v>141.28</v>
      </c>
      <c r="C1059" s="12">
        <v>130.59</v>
      </c>
    </row>
    <row r="1060" spans="1:3" x14ac:dyDescent="0.45">
      <c r="A1060" s="7">
        <v>44477</v>
      </c>
      <c r="B1060" s="10">
        <v>140.57</v>
      </c>
      <c r="C1060" s="12">
        <v>130.06</v>
      </c>
    </row>
    <row r="1061" spans="1:3" x14ac:dyDescent="0.45">
      <c r="A1061" s="7">
        <v>44480</v>
      </c>
      <c r="B1061" s="10">
        <v>140.59</v>
      </c>
      <c r="C1061" s="12">
        <v>129.94999999999999</v>
      </c>
    </row>
    <row r="1062" spans="1:3" x14ac:dyDescent="0.45">
      <c r="A1062" s="7">
        <v>44481</v>
      </c>
      <c r="B1062" s="10">
        <v>140.03</v>
      </c>
      <c r="C1062" s="12">
        <v>129.79</v>
      </c>
    </row>
    <row r="1063" spans="1:3" x14ac:dyDescent="0.45">
      <c r="A1063" s="7">
        <v>44482</v>
      </c>
      <c r="B1063" s="10">
        <v>140.88999999999999</v>
      </c>
      <c r="C1063" s="12">
        <v>130.59</v>
      </c>
    </row>
    <row r="1064" spans="1:3" x14ac:dyDescent="0.45">
      <c r="A1064" s="7">
        <v>44483</v>
      </c>
      <c r="B1064" s="10">
        <v>142.25</v>
      </c>
      <c r="C1064" s="12">
        <v>132.29</v>
      </c>
    </row>
    <row r="1065" spans="1:3" x14ac:dyDescent="0.45">
      <c r="A1065" s="7">
        <v>44484</v>
      </c>
      <c r="B1065" s="10">
        <v>143.47999999999999</v>
      </c>
      <c r="C1065" s="12">
        <v>133.28</v>
      </c>
    </row>
    <row r="1066" spans="1:3" x14ac:dyDescent="0.45">
      <c r="A1066" s="7">
        <v>44487</v>
      </c>
      <c r="B1066" s="10">
        <v>142.52000000000001</v>
      </c>
      <c r="C1066" s="12">
        <v>132.53</v>
      </c>
    </row>
    <row r="1067" spans="1:3" x14ac:dyDescent="0.45">
      <c r="A1067" s="7">
        <v>44488</v>
      </c>
      <c r="B1067" s="10">
        <v>142.84</v>
      </c>
      <c r="C1067" s="12">
        <v>133.03</v>
      </c>
    </row>
    <row r="1068" spans="1:3" x14ac:dyDescent="0.45">
      <c r="A1068" s="7">
        <v>44489</v>
      </c>
      <c r="B1068" s="10">
        <v>142.76</v>
      </c>
      <c r="C1068" s="12">
        <v>133.35</v>
      </c>
    </row>
    <row r="1069" spans="1:3" x14ac:dyDescent="0.45">
      <c r="A1069" s="7">
        <v>44490</v>
      </c>
      <c r="B1069" s="10">
        <v>143.4</v>
      </c>
      <c r="C1069" s="12">
        <v>133.07</v>
      </c>
    </row>
    <row r="1070" spans="1:3" x14ac:dyDescent="0.45">
      <c r="A1070" s="7">
        <v>44491</v>
      </c>
      <c r="B1070" s="10">
        <v>143.82</v>
      </c>
      <c r="C1070" s="12">
        <v>133.9</v>
      </c>
    </row>
    <row r="1071" spans="1:3" x14ac:dyDescent="0.45">
      <c r="A1071" s="7">
        <v>44494</v>
      </c>
      <c r="B1071" s="10">
        <v>143.78</v>
      </c>
      <c r="C1071" s="12">
        <v>133.94</v>
      </c>
    </row>
    <row r="1072" spans="1:3" x14ac:dyDescent="0.45">
      <c r="A1072" s="7">
        <v>44495</v>
      </c>
      <c r="B1072" s="10">
        <v>144.41999999999999</v>
      </c>
      <c r="C1072" s="12">
        <v>134.83000000000001</v>
      </c>
    </row>
    <row r="1073" spans="1:3" x14ac:dyDescent="0.45">
      <c r="A1073" s="7">
        <v>44496</v>
      </c>
      <c r="B1073" s="10">
        <v>143.35</v>
      </c>
      <c r="C1073" s="12">
        <v>134.56</v>
      </c>
    </row>
    <row r="1074" spans="1:3" x14ac:dyDescent="0.45">
      <c r="A1074" s="7">
        <v>44497</v>
      </c>
      <c r="B1074" s="10">
        <v>143.46</v>
      </c>
      <c r="C1074" s="12">
        <v>134.97999999999999</v>
      </c>
    </row>
    <row r="1075" spans="1:3" x14ac:dyDescent="0.45">
      <c r="A1075" s="7">
        <v>44498</v>
      </c>
      <c r="B1075" s="10">
        <v>143.38</v>
      </c>
      <c r="C1075" s="12">
        <v>135.03</v>
      </c>
    </row>
    <row r="1076" spans="1:3" x14ac:dyDescent="0.45">
      <c r="A1076" s="7">
        <v>44502</v>
      </c>
      <c r="B1076" s="10">
        <v>144.72</v>
      </c>
      <c r="C1076" s="12">
        <v>136.54</v>
      </c>
    </row>
    <row r="1077" spans="1:3" hidden="1" x14ac:dyDescent="0.45">
      <c r="A1077" s="7">
        <v>44503</v>
      </c>
      <c r="B1077" s="10">
        <v>144.82</v>
      </c>
      <c r="C1077" s="12">
        <v>137.03</v>
      </c>
    </row>
    <row r="1078" spans="1:3" x14ac:dyDescent="0.45">
      <c r="A1078" s="7">
        <v>44504</v>
      </c>
      <c r="B1078" s="10">
        <v>146.22</v>
      </c>
      <c r="C1078" s="12">
        <v>137.79</v>
      </c>
    </row>
    <row r="1079" spans="1:3" x14ac:dyDescent="0.45">
      <c r="A1079" s="7">
        <v>44505</v>
      </c>
      <c r="B1079" s="10">
        <v>147.52000000000001</v>
      </c>
      <c r="C1079" s="12">
        <v>138.26</v>
      </c>
    </row>
    <row r="1080" spans="1:3" x14ac:dyDescent="0.45">
      <c r="A1080" s="7">
        <v>44508</v>
      </c>
      <c r="B1080" s="10">
        <v>147.09</v>
      </c>
      <c r="C1080" s="12">
        <v>138.16999999999999</v>
      </c>
    </row>
    <row r="1081" spans="1:3" x14ac:dyDescent="0.45">
      <c r="A1081" s="7">
        <v>44509</v>
      </c>
      <c r="B1081" s="10">
        <v>146.38999999999999</v>
      </c>
      <c r="C1081" s="12">
        <v>137.88999999999999</v>
      </c>
    </row>
    <row r="1082" spans="1:3" x14ac:dyDescent="0.45">
      <c r="A1082" s="7">
        <v>44510</v>
      </c>
      <c r="B1082" s="10">
        <v>146.63</v>
      </c>
      <c r="C1082" s="12">
        <v>137.97</v>
      </c>
    </row>
    <row r="1083" spans="1:3" x14ac:dyDescent="0.45">
      <c r="A1083" s="7">
        <v>44512</v>
      </c>
      <c r="B1083" s="10">
        <v>146.28</v>
      </c>
      <c r="C1083" s="12">
        <v>138.57</v>
      </c>
    </row>
    <row r="1084" spans="1:3" x14ac:dyDescent="0.45">
      <c r="A1084" s="7">
        <v>44515</v>
      </c>
      <c r="B1084" s="10">
        <v>147.07</v>
      </c>
      <c r="C1084" s="12">
        <v>139.1</v>
      </c>
    </row>
    <row r="1085" spans="1:3" hidden="1" x14ac:dyDescent="0.45">
      <c r="A1085" s="7">
        <v>44516</v>
      </c>
      <c r="B1085" s="10">
        <v>147.05000000000001</v>
      </c>
      <c r="C1085" s="12">
        <v>139.37</v>
      </c>
    </row>
    <row r="1086" spans="1:3" x14ac:dyDescent="0.45">
      <c r="A1086" s="7">
        <v>44517</v>
      </c>
      <c r="B1086" s="10">
        <v>146.26</v>
      </c>
      <c r="C1086" s="12">
        <v>139.34</v>
      </c>
    </row>
    <row r="1087" spans="1:3" x14ac:dyDescent="0.45">
      <c r="A1087" s="7">
        <v>44518</v>
      </c>
      <c r="B1087" s="10">
        <v>145.6</v>
      </c>
      <c r="C1087" s="12">
        <v>138.85</v>
      </c>
    </row>
    <row r="1088" spans="1:3" x14ac:dyDescent="0.45">
      <c r="A1088" s="7">
        <v>44519</v>
      </c>
      <c r="B1088" s="10">
        <v>144.06</v>
      </c>
      <c r="C1088" s="12">
        <v>138.07</v>
      </c>
    </row>
    <row r="1089" spans="1:3" x14ac:dyDescent="0.45">
      <c r="A1089" s="7">
        <v>44522</v>
      </c>
      <c r="B1089" s="10">
        <v>143.31</v>
      </c>
      <c r="C1089" s="12">
        <v>137.76</v>
      </c>
    </row>
    <row r="1090" spans="1:3" x14ac:dyDescent="0.45">
      <c r="A1090" s="7">
        <v>44523</v>
      </c>
      <c r="B1090" s="10">
        <v>141.46</v>
      </c>
      <c r="C1090" s="12">
        <v>135.97</v>
      </c>
    </row>
    <row r="1091" spans="1:3" x14ac:dyDescent="0.45">
      <c r="A1091" s="7">
        <v>44524</v>
      </c>
      <c r="B1091" s="10">
        <v>141.6</v>
      </c>
      <c r="C1091" s="12">
        <v>135.87</v>
      </c>
    </row>
    <row r="1092" spans="1:3" x14ac:dyDescent="0.45">
      <c r="A1092" s="7">
        <v>44525</v>
      </c>
      <c r="B1092" s="10">
        <v>142.35</v>
      </c>
      <c r="C1092" s="12">
        <v>136.53</v>
      </c>
    </row>
    <row r="1093" spans="1:3" x14ac:dyDescent="0.45">
      <c r="A1093" s="7">
        <v>44526</v>
      </c>
      <c r="B1093" s="10">
        <v>135.79</v>
      </c>
      <c r="C1093" s="12">
        <v>131.11000000000001</v>
      </c>
    </row>
    <row r="1094" spans="1:3" x14ac:dyDescent="0.45">
      <c r="A1094" s="7">
        <v>44529</v>
      </c>
      <c r="B1094" s="10">
        <v>136.55000000000001</v>
      </c>
      <c r="C1094" s="12">
        <v>131.79</v>
      </c>
    </row>
    <row r="1095" spans="1:3" x14ac:dyDescent="0.45">
      <c r="A1095" s="7">
        <v>44530</v>
      </c>
      <c r="B1095" s="10">
        <v>134.52000000000001</v>
      </c>
      <c r="C1095" s="12">
        <v>130.59</v>
      </c>
    </row>
    <row r="1096" spans="1:3" x14ac:dyDescent="0.45">
      <c r="A1096" s="7">
        <v>44531</v>
      </c>
      <c r="B1096" s="10">
        <v>136.97999999999999</v>
      </c>
      <c r="C1096" s="12">
        <v>133.38</v>
      </c>
    </row>
    <row r="1097" spans="1:3" x14ac:dyDescent="0.45">
      <c r="A1097" s="7">
        <v>44532</v>
      </c>
      <c r="B1097" s="10">
        <v>135.52000000000001</v>
      </c>
      <c r="C1097" s="12">
        <v>131.37</v>
      </c>
    </row>
    <row r="1098" spans="1:3" x14ac:dyDescent="0.45">
      <c r="A1098" s="7">
        <v>44533</v>
      </c>
      <c r="B1098" s="10">
        <v>134.12</v>
      </c>
      <c r="C1098" s="12">
        <v>130.53</v>
      </c>
    </row>
    <row r="1099" spans="1:3" x14ac:dyDescent="0.45">
      <c r="A1099" s="7">
        <v>44536</v>
      </c>
      <c r="B1099" s="10">
        <v>136.18</v>
      </c>
      <c r="C1099" s="12">
        <v>132.1</v>
      </c>
    </row>
    <row r="1100" spans="1:3" x14ac:dyDescent="0.45">
      <c r="A1100" s="7">
        <v>44537</v>
      </c>
      <c r="B1100" s="10">
        <v>140.11000000000001</v>
      </c>
      <c r="C1100" s="12">
        <v>135.91</v>
      </c>
    </row>
    <row r="1101" spans="1:3" x14ac:dyDescent="0.45">
      <c r="A1101" s="7">
        <v>44538</v>
      </c>
      <c r="B1101" s="10">
        <v>139.16</v>
      </c>
      <c r="C1101" s="12">
        <v>134.79</v>
      </c>
    </row>
    <row r="1102" spans="1:3" x14ac:dyDescent="0.45">
      <c r="A1102" s="7">
        <v>44539</v>
      </c>
      <c r="B1102" s="10">
        <v>138.34</v>
      </c>
      <c r="C1102" s="12">
        <v>134.34</v>
      </c>
    </row>
    <row r="1103" spans="1:3" x14ac:dyDescent="0.45">
      <c r="A1103" s="7">
        <v>44540</v>
      </c>
      <c r="B1103" s="10">
        <v>137.49</v>
      </c>
      <c r="C1103" s="12">
        <v>133.87</v>
      </c>
    </row>
    <row r="1104" spans="1:3" x14ac:dyDescent="0.45">
      <c r="A1104" s="7">
        <v>44543</v>
      </c>
      <c r="B1104" s="10">
        <v>136.49</v>
      </c>
      <c r="C1104" s="12">
        <v>133.28</v>
      </c>
    </row>
    <row r="1105" spans="1:3" x14ac:dyDescent="0.45">
      <c r="A1105" s="7">
        <v>44544</v>
      </c>
      <c r="B1105" s="10">
        <v>135.82</v>
      </c>
      <c r="C1105" s="12">
        <v>132.25</v>
      </c>
    </row>
    <row r="1106" spans="1:3" x14ac:dyDescent="0.45">
      <c r="A1106" s="7">
        <v>44545</v>
      </c>
      <c r="B1106" s="10">
        <v>135.81</v>
      </c>
      <c r="C1106" s="12">
        <v>132.65</v>
      </c>
    </row>
    <row r="1107" spans="1:3" x14ac:dyDescent="0.45">
      <c r="A1107" s="7">
        <v>44546</v>
      </c>
      <c r="B1107" s="10">
        <v>136.9</v>
      </c>
      <c r="C1107" s="12">
        <v>133.79</v>
      </c>
    </row>
    <row r="1108" spans="1:3" x14ac:dyDescent="0.45">
      <c r="A1108" s="7">
        <v>44547</v>
      </c>
      <c r="B1108" s="10">
        <v>136.91999999999999</v>
      </c>
      <c r="C1108" s="12">
        <v>132.71</v>
      </c>
    </row>
    <row r="1109" spans="1:3" x14ac:dyDescent="0.45">
      <c r="A1109" s="7">
        <v>44550</v>
      </c>
      <c r="B1109" s="10">
        <v>134.6</v>
      </c>
      <c r="C1109" s="12">
        <v>131.09</v>
      </c>
    </row>
    <row r="1110" spans="1:3" x14ac:dyDescent="0.45">
      <c r="A1110" s="7">
        <v>44551</v>
      </c>
      <c r="B1110" s="10">
        <v>137.33000000000001</v>
      </c>
      <c r="C1110" s="12">
        <v>133.06</v>
      </c>
    </row>
    <row r="1111" spans="1:3" x14ac:dyDescent="0.45">
      <c r="A1111" s="7">
        <v>44552</v>
      </c>
      <c r="B1111" s="10">
        <v>139.04</v>
      </c>
      <c r="C1111" s="12">
        <v>134.38</v>
      </c>
    </row>
    <row r="1112" spans="1:3" x14ac:dyDescent="0.45">
      <c r="A1112" s="7">
        <v>44553</v>
      </c>
      <c r="B1112" s="10">
        <v>140.35</v>
      </c>
      <c r="C1112" s="12">
        <v>135.68</v>
      </c>
    </row>
    <row r="1113" spans="1:3" x14ac:dyDescent="0.45">
      <c r="A1113" s="7">
        <v>44554</v>
      </c>
      <c r="B1113" s="10">
        <v>140.37</v>
      </c>
      <c r="C1113" s="12">
        <v>135.51</v>
      </c>
    </row>
    <row r="1114" spans="1:3" x14ac:dyDescent="0.45">
      <c r="A1114" s="7">
        <v>44557</v>
      </c>
      <c r="B1114" s="10">
        <v>141.55000000000001</v>
      </c>
      <c r="C1114" s="12">
        <v>136.47</v>
      </c>
    </row>
    <row r="1115" spans="1:3" x14ac:dyDescent="0.45">
      <c r="A1115" s="7">
        <v>44558</v>
      </c>
      <c r="B1115" s="10">
        <v>142.13999999999999</v>
      </c>
      <c r="C1115" s="12">
        <v>137.27000000000001</v>
      </c>
    </row>
    <row r="1116" spans="1:3" x14ac:dyDescent="0.45">
      <c r="A1116" s="7">
        <v>44559</v>
      </c>
      <c r="B1116" s="10">
        <v>141.38999999999999</v>
      </c>
      <c r="C1116" s="12">
        <v>136.74</v>
      </c>
    </row>
    <row r="1117" spans="1:3" x14ac:dyDescent="0.45">
      <c r="A1117" s="7">
        <v>44560</v>
      </c>
      <c r="B1117" s="10">
        <v>141.85</v>
      </c>
      <c r="C1117" s="12">
        <v>137.12</v>
      </c>
    </row>
    <row r="1118" spans="1:3" x14ac:dyDescent="0.45">
      <c r="A1118" s="7">
        <v>44561</v>
      </c>
      <c r="B1118" s="10">
        <v>141.84</v>
      </c>
      <c r="C1118" s="12">
        <v>136.94</v>
      </c>
    </row>
    <row r="1119" spans="1:3" x14ac:dyDescent="0.45">
      <c r="A1119" s="7">
        <v>44564</v>
      </c>
      <c r="B1119" s="10">
        <v>143.22</v>
      </c>
      <c r="C1119" s="12">
        <v>137.97999999999999</v>
      </c>
    </row>
    <row r="1120" spans="1:3" x14ac:dyDescent="0.45">
      <c r="A1120" s="7">
        <v>44565</v>
      </c>
      <c r="B1120" s="10">
        <v>143.97999999999999</v>
      </c>
      <c r="C1120" s="12">
        <v>138.88</v>
      </c>
    </row>
    <row r="1121" spans="1:3" x14ac:dyDescent="0.45">
      <c r="A1121" s="7">
        <v>44566</v>
      </c>
      <c r="B1121" s="10">
        <v>144.66999999999999</v>
      </c>
      <c r="C1121" s="12">
        <v>139.4</v>
      </c>
    </row>
    <row r="1122" spans="1:3" x14ac:dyDescent="0.45">
      <c r="A1122" s="7">
        <v>44567</v>
      </c>
      <c r="B1122" s="10">
        <v>142.79</v>
      </c>
      <c r="C1122" s="12">
        <v>137.47999999999999</v>
      </c>
    </row>
    <row r="1123" spans="1:3" x14ac:dyDescent="0.45">
      <c r="A1123" s="7">
        <v>44568</v>
      </c>
      <c r="B1123" s="10">
        <v>141.56</v>
      </c>
      <c r="C1123" s="12">
        <v>136.91999999999999</v>
      </c>
    </row>
    <row r="1124" spans="1:3" x14ac:dyDescent="0.45">
      <c r="A1124" s="7">
        <v>44571</v>
      </c>
      <c r="B1124" s="10">
        <v>139.62</v>
      </c>
      <c r="C1124" s="12">
        <v>134.88999999999999</v>
      </c>
    </row>
    <row r="1125" spans="1:3" x14ac:dyDescent="0.45">
      <c r="A1125" s="7">
        <v>44572</v>
      </c>
      <c r="B1125" s="10">
        <v>141.07</v>
      </c>
      <c r="C1125" s="12">
        <v>136.16</v>
      </c>
    </row>
    <row r="1126" spans="1:3" x14ac:dyDescent="0.45">
      <c r="A1126" s="7">
        <v>44573</v>
      </c>
      <c r="B1126" s="10">
        <v>141.51</v>
      </c>
      <c r="C1126" s="12">
        <v>137.04</v>
      </c>
    </row>
    <row r="1127" spans="1:3" x14ac:dyDescent="0.45">
      <c r="A1127" s="7">
        <v>44574</v>
      </c>
      <c r="B1127" s="10">
        <v>142.43</v>
      </c>
      <c r="C1127" s="12">
        <v>137.15</v>
      </c>
    </row>
    <row r="1128" spans="1:3" x14ac:dyDescent="0.45">
      <c r="A1128" s="7">
        <v>44575</v>
      </c>
      <c r="B1128" s="10">
        <v>141.28</v>
      </c>
      <c r="C1128" s="12">
        <v>135.81</v>
      </c>
    </row>
    <row r="1129" spans="1:3" x14ac:dyDescent="0.45">
      <c r="A1129" s="7">
        <v>44578</v>
      </c>
      <c r="B1129" s="10">
        <v>142.38999999999999</v>
      </c>
      <c r="C1129" s="12">
        <v>136.59</v>
      </c>
    </row>
    <row r="1130" spans="1:3" x14ac:dyDescent="0.45">
      <c r="A1130" s="7">
        <v>44579</v>
      </c>
      <c r="B1130" s="10">
        <v>141.35</v>
      </c>
      <c r="C1130" s="12">
        <v>135.16</v>
      </c>
    </row>
    <row r="1131" spans="1:3" x14ac:dyDescent="0.45">
      <c r="A1131" s="7">
        <v>44580</v>
      </c>
      <c r="B1131" s="10">
        <v>141.69</v>
      </c>
      <c r="C1131" s="12">
        <v>135.22</v>
      </c>
    </row>
    <row r="1132" spans="1:3" x14ac:dyDescent="0.45">
      <c r="A1132" s="7">
        <v>44581</v>
      </c>
      <c r="B1132" s="10">
        <v>142.36000000000001</v>
      </c>
      <c r="C1132" s="12">
        <v>136.04</v>
      </c>
    </row>
    <row r="1133" spans="1:3" x14ac:dyDescent="0.45">
      <c r="A1133" s="7">
        <v>44582</v>
      </c>
      <c r="B1133" s="10">
        <v>139.77000000000001</v>
      </c>
      <c r="C1133" s="12">
        <v>133.54</v>
      </c>
    </row>
    <row r="1134" spans="1:3" x14ac:dyDescent="0.45">
      <c r="A1134" s="7">
        <v>44585</v>
      </c>
      <c r="B1134" s="10">
        <v>132.47</v>
      </c>
      <c r="C1134" s="12">
        <v>128.12</v>
      </c>
    </row>
    <row r="1135" spans="1:3" x14ac:dyDescent="0.45">
      <c r="A1135" s="7">
        <v>44586</v>
      </c>
      <c r="B1135" s="10">
        <v>132.18</v>
      </c>
      <c r="C1135" s="12">
        <v>128.78</v>
      </c>
    </row>
    <row r="1136" spans="1:3" x14ac:dyDescent="0.45">
      <c r="A1136" s="7">
        <v>44587</v>
      </c>
      <c r="B1136" s="10">
        <v>135.31</v>
      </c>
      <c r="C1136" s="12">
        <v>131.32</v>
      </c>
    </row>
    <row r="1137" spans="1:3" x14ac:dyDescent="0.45">
      <c r="A1137" s="7">
        <v>44588</v>
      </c>
      <c r="B1137" s="10">
        <v>135.11000000000001</v>
      </c>
      <c r="C1137" s="12">
        <v>131.84</v>
      </c>
    </row>
    <row r="1138" spans="1:3" x14ac:dyDescent="0.45">
      <c r="A1138" s="7">
        <v>44589</v>
      </c>
      <c r="B1138" s="10">
        <v>133.18</v>
      </c>
      <c r="C1138" s="12">
        <v>130.52000000000001</v>
      </c>
    </row>
    <row r="1139" spans="1:3" x14ac:dyDescent="0.45">
      <c r="A1139" s="7">
        <v>44592</v>
      </c>
      <c r="B1139" s="10">
        <v>134.78</v>
      </c>
      <c r="C1139" s="12">
        <v>131.79</v>
      </c>
    </row>
    <row r="1140" spans="1:3" x14ac:dyDescent="0.45">
      <c r="A1140" s="7">
        <v>44593</v>
      </c>
      <c r="B1140" s="10">
        <v>137.35</v>
      </c>
      <c r="C1140" s="12">
        <v>133.44</v>
      </c>
    </row>
    <row r="1141" spans="1:3" x14ac:dyDescent="0.45">
      <c r="A1141" s="7">
        <v>44594</v>
      </c>
      <c r="B1141" s="10">
        <v>137.19</v>
      </c>
      <c r="C1141" s="12">
        <v>133.66999999999999</v>
      </c>
    </row>
    <row r="1142" spans="1:3" x14ac:dyDescent="0.45">
      <c r="A1142" s="7">
        <v>44595</v>
      </c>
      <c r="B1142" s="10">
        <v>134.77000000000001</v>
      </c>
      <c r="C1142" s="12">
        <v>131.51</v>
      </c>
    </row>
    <row r="1143" spans="1:3" x14ac:dyDescent="0.45">
      <c r="A1143" s="7">
        <v>44596</v>
      </c>
      <c r="B1143" s="10">
        <v>132.41999999999999</v>
      </c>
      <c r="C1143" s="12">
        <v>129.91</v>
      </c>
    </row>
    <row r="1144" spans="1:3" x14ac:dyDescent="0.45">
      <c r="A1144" s="7">
        <v>44599</v>
      </c>
      <c r="B1144" s="10">
        <v>132.81</v>
      </c>
      <c r="C1144" s="12">
        <v>130.62</v>
      </c>
    </row>
    <row r="1145" spans="1:3" x14ac:dyDescent="0.45">
      <c r="A1145" s="7">
        <v>44600</v>
      </c>
      <c r="B1145" s="10">
        <v>133.41999999999999</v>
      </c>
      <c r="C1145" s="12">
        <v>130.94</v>
      </c>
    </row>
    <row r="1146" spans="1:3" x14ac:dyDescent="0.45">
      <c r="A1146" s="7">
        <v>44601</v>
      </c>
      <c r="B1146" s="10">
        <v>137.13999999999999</v>
      </c>
      <c r="C1146" s="12">
        <v>133.27000000000001</v>
      </c>
    </row>
    <row r="1147" spans="1:3" x14ac:dyDescent="0.45">
      <c r="A1147" s="7">
        <v>44602</v>
      </c>
      <c r="B1147" s="10">
        <v>137.37</v>
      </c>
      <c r="C1147" s="12">
        <v>133.07</v>
      </c>
    </row>
    <row r="1148" spans="1:3" x14ac:dyDescent="0.45">
      <c r="A1148" s="7">
        <v>44603</v>
      </c>
      <c r="B1148" s="10">
        <v>135.78</v>
      </c>
      <c r="C1148" s="12">
        <v>131.84</v>
      </c>
    </row>
    <row r="1149" spans="1:3" x14ac:dyDescent="0.45">
      <c r="A1149" s="7">
        <v>44606</v>
      </c>
      <c r="B1149" s="10">
        <v>133.44999999999999</v>
      </c>
      <c r="C1149" s="12">
        <v>129.07</v>
      </c>
    </row>
    <row r="1150" spans="1:3" x14ac:dyDescent="0.45">
      <c r="A1150" s="7">
        <v>44607</v>
      </c>
      <c r="B1150" s="10">
        <v>135.4</v>
      </c>
      <c r="C1150" s="12">
        <v>131.43</v>
      </c>
    </row>
    <row r="1151" spans="1:3" x14ac:dyDescent="0.45">
      <c r="A1151" s="7">
        <v>44608</v>
      </c>
      <c r="B1151" s="10">
        <v>135.63999999999999</v>
      </c>
      <c r="C1151" s="12">
        <v>131.38999999999999</v>
      </c>
    </row>
    <row r="1152" spans="1:3" x14ac:dyDescent="0.45">
      <c r="A1152" s="7">
        <v>44609</v>
      </c>
      <c r="B1152" s="10">
        <v>134.13999999999999</v>
      </c>
      <c r="C1152" s="12">
        <v>130.62</v>
      </c>
    </row>
    <row r="1153" spans="1:3" x14ac:dyDescent="0.45">
      <c r="A1153" s="7">
        <v>44610</v>
      </c>
      <c r="B1153" s="10">
        <v>132.82</v>
      </c>
      <c r="C1153" s="12">
        <v>129.4</v>
      </c>
    </row>
    <row r="1154" spans="1:3" x14ac:dyDescent="0.45">
      <c r="A1154" s="7">
        <v>44613</v>
      </c>
      <c r="B1154" s="10">
        <v>130.63</v>
      </c>
      <c r="C1154" s="12">
        <v>126.83</v>
      </c>
    </row>
    <row r="1155" spans="1:3" x14ac:dyDescent="0.45">
      <c r="A1155" s="7">
        <v>44614</v>
      </c>
      <c r="B1155" s="10">
        <v>131.76</v>
      </c>
      <c r="C1155" s="12">
        <v>126.74</v>
      </c>
    </row>
    <row r="1156" spans="1:3" x14ac:dyDescent="0.45">
      <c r="A1156" s="7">
        <v>44615</v>
      </c>
      <c r="B1156" s="10">
        <v>131.26</v>
      </c>
      <c r="C1156" s="12">
        <v>126.26</v>
      </c>
    </row>
    <row r="1157" spans="1:3" x14ac:dyDescent="0.45">
      <c r="A1157" s="7">
        <v>44616</v>
      </c>
      <c r="B1157" s="10">
        <v>127.04</v>
      </c>
      <c r="C1157" s="12">
        <v>121.84</v>
      </c>
    </row>
    <row r="1158" spans="1:3" x14ac:dyDescent="0.45">
      <c r="A1158" s="7">
        <v>44617</v>
      </c>
      <c r="B1158" s="10">
        <v>131.49</v>
      </c>
      <c r="C1158" s="12">
        <v>126.08</v>
      </c>
    </row>
    <row r="1159" spans="1:3" x14ac:dyDescent="0.45">
      <c r="A1159" s="7">
        <v>44620</v>
      </c>
      <c r="B1159" s="10">
        <v>131.11000000000001</v>
      </c>
      <c r="C1159" s="12">
        <v>125.21</v>
      </c>
    </row>
    <row r="1160" spans="1:3" x14ac:dyDescent="0.45">
      <c r="A1160" s="7">
        <v>44621</v>
      </c>
      <c r="B1160" s="10">
        <v>125.34</v>
      </c>
      <c r="C1160" s="12">
        <v>120.64</v>
      </c>
    </row>
    <row r="1161" spans="1:3" x14ac:dyDescent="0.45">
      <c r="A1161" s="7">
        <v>44622</v>
      </c>
      <c r="B1161" s="10">
        <v>126.91</v>
      </c>
      <c r="C1161" s="12">
        <v>121.71</v>
      </c>
    </row>
    <row r="1162" spans="1:3" x14ac:dyDescent="0.45">
      <c r="A1162" s="7">
        <v>44623</v>
      </c>
      <c r="B1162" s="10">
        <v>123.81</v>
      </c>
      <c r="C1162" s="12">
        <v>119.14</v>
      </c>
    </row>
    <row r="1163" spans="1:3" x14ac:dyDescent="0.45">
      <c r="A1163" s="7">
        <v>44624</v>
      </c>
      <c r="B1163" s="10">
        <v>117.33</v>
      </c>
      <c r="C1163" s="12">
        <v>113.56</v>
      </c>
    </row>
    <row r="1164" spans="1:3" x14ac:dyDescent="0.45">
      <c r="A1164" s="7">
        <v>44627</v>
      </c>
      <c r="B1164" s="10">
        <v>114.83</v>
      </c>
      <c r="C1164" s="12">
        <v>111.95</v>
      </c>
    </row>
    <row r="1165" spans="1:3" x14ac:dyDescent="0.45">
      <c r="A1165" s="7">
        <v>44628</v>
      </c>
      <c r="B1165" s="10">
        <v>114.11</v>
      </c>
      <c r="C1165" s="12">
        <v>111.65</v>
      </c>
    </row>
    <row r="1166" spans="1:3" x14ac:dyDescent="0.45">
      <c r="A1166" s="7">
        <v>44629</v>
      </c>
      <c r="B1166" s="10">
        <v>122.34</v>
      </c>
      <c r="C1166" s="12">
        <v>119.23</v>
      </c>
    </row>
    <row r="1167" spans="1:3" x14ac:dyDescent="0.45">
      <c r="A1167" s="7">
        <v>44630</v>
      </c>
      <c r="B1167" s="10">
        <v>119.01</v>
      </c>
      <c r="C1167" s="12">
        <v>116.42</v>
      </c>
    </row>
    <row r="1168" spans="1:3" x14ac:dyDescent="0.45">
      <c r="A1168" s="7">
        <v>44631</v>
      </c>
      <c r="B1168" s="10">
        <v>120.41</v>
      </c>
      <c r="C1168" s="12">
        <v>117.67</v>
      </c>
    </row>
    <row r="1169" spans="1:3" x14ac:dyDescent="0.45">
      <c r="A1169" s="7">
        <v>44634</v>
      </c>
      <c r="B1169" s="10">
        <v>122.15</v>
      </c>
      <c r="C1169" s="12">
        <v>119.6</v>
      </c>
    </row>
    <row r="1170" spans="1:3" x14ac:dyDescent="0.45">
      <c r="A1170" s="7">
        <v>44635</v>
      </c>
      <c r="B1170" s="10">
        <v>121.22</v>
      </c>
      <c r="C1170" s="12">
        <v>119.42</v>
      </c>
    </row>
    <row r="1171" spans="1:3" x14ac:dyDescent="0.45">
      <c r="A1171" s="7">
        <v>44636</v>
      </c>
      <c r="B1171" s="10">
        <v>126.32</v>
      </c>
      <c r="C1171" s="12">
        <v>123.85</v>
      </c>
    </row>
    <row r="1172" spans="1:3" x14ac:dyDescent="0.45">
      <c r="A1172" s="7">
        <v>44637</v>
      </c>
      <c r="B1172" s="10">
        <v>126.3</v>
      </c>
      <c r="C1172" s="12">
        <v>123.98</v>
      </c>
    </row>
    <row r="1173" spans="1:3" x14ac:dyDescent="0.45">
      <c r="A1173" s="7">
        <v>44638</v>
      </c>
      <c r="B1173" s="10">
        <v>127.38</v>
      </c>
      <c r="C1173" s="12">
        <v>124.67</v>
      </c>
    </row>
    <row r="1174" spans="1:3" x14ac:dyDescent="0.45">
      <c r="A1174" s="7">
        <v>44641</v>
      </c>
      <c r="B1174" s="10">
        <v>127.15</v>
      </c>
      <c r="C1174" s="12">
        <v>124.2</v>
      </c>
    </row>
    <row r="1175" spans="1:3" x14ac:dyDescent="0.45">
      <c r="A1175" s="7">
        <v>44642</v>
      </c>
      <c r="B1175" s="10">
        <v>128.54</v>
      </c>
      <c r="C1175" s="12">
        <v>125.55</v>
      </c>
    </row>
    <row r="1176" spans="1:3" x14ac:dyDescent="0.45">
      <c r="A1176" s="7">
        <v>44643</v>
      </c>
      <c r="B1176" s="10">
        <v>126.92</v>
      </c>
      <c r="C1176" s="12">
        <v>123.86</v>
      </c>
    </row>
    <row r="1177" spans="1:3" x14ac:dyDescent="0.45">
      <c r="A1177" s="7">
        <v>44644</v>
      </c>
      <c r="B1177" s="10">
        <v>126.13</v>
      </c>
      <c r="C1177" s="12">
        <v>123.5</v>
      </c>
    </row>
    <row r="1178" spans="1:3" x14ac:dyDescent="0.45">
      <c r="A1178" s="7">
        <v>44645</v>
      </c>
      <c r="B1178" s="10">
        <v>126.61</v>
      </c>
      <c r="C1178" s="12">
        <v>123.62</v>
      </c>
    </row>
    <row r="1179" spans="1:3" x14ac:dyDescent="0.45">
      <c r="A1179" s="7">
        <v>44648</v>
      </c>
      <c r="B1179" s="10">
        <v>126.88</v>
      </c>
      <c r="C1179" s="12">
        <v>124.24</v>
      </c>
    </row>
    <row r="1180" spans="1:3" x14ac:dyDescent="0.45">
      <c r="A1180" s="7">
        <v>44649</v>
      </c>
      <c r="B1180" s="10">
        <v>130.54</v>
      </c>
      <c r="C1180" s="12">
        <v>127.66</v>
      </c>
    </row>
    <row r="1181" spans="1:3" x14ac:dyDescent="0.45">
      <c r="A1181" s="7">
        <v>44650</v>
      </c>
      <c r="B1181" s="10">
        <v>129.33000000000001</v>
      </c>
      <c r="C1181" s="12">
        <v>126.5</v>
      </c>
    </row>
    <row r="1182" spans="1:3" x14ac:dyDescent="0.45">
      <c r="A1182" s="7">
        <v>44651</v>
      </c>
      <c r="B1182" s="10">
        <v>127.96</v>
      </c>
      <c r="C1182" s="12">
        <v>124.9</v>
      </c>
    </row>
    <row r="1183" spans="1:3" x14ac:dyDescent="0.45">
      <c r="A1183" s="7">
        <v>44652</v>
      </c>
      <c r="B1183" s="10">
        <v>127.72</v>
      </c>
      <c r="C1183" s="12">
        <v>125.37</v>
      </c>
    </row>
    <row r="1184" spans="1:3" x14ac:dyDescent="0.45">
      <c r="A1184" s="7">
        <v>44655</v>
      </c>
      <c r="B1184" s="10">
        <v>129.1</v>
      </c>
      <c r="C1184" s="12">
        <v>126.24</v>
      </c>
    </row>
    <row r="1185" spans="1:3" x14ac:dyDescent="0.45">
      <c r="A1185" s="7">
        <v>44656</v>
      </c>
      <c r="B1185" s="10">
        <v>127.6</v>
      </c>
      <c r="C1185" s="12">
        <v>125.44</v>
      </c>
    </row>
    <row r="1186" spans="1:3" x14ac:dyDescent="0.45">
      <c r="A1186" s="7">
        <v>44657</v>
      </c>
      <c r="B1186" s="10">
        <v>123.86</v>
      </c>
      <c r="C1186" s="12">
        <v>122.71</v>
      </c>
    </row>
    <row r="1187" spans="1:3" x14ac:dyDescent="0.45">
      <c r="A1187" s="7">
        <v>44658</v>
      </c>
      <c r="B1187" s="10">
        <v>123.13</v>
      </c>
      <c r="C1187" s="12">
        <v>122.22</v>
      </c>
    </row>
    <row r="1188" spans="1:3" x14ac:dyDescent="0.45">
      <c r="A1188" s="7">
        <v>44659</v>
      </c>
      <c r="B1188" s="10">
        <v>124.47</v>
      </c>
      <c r="C1188" s="12">
        <v>123.92</v>
      </c>
    </row>
    <row r="1189" spans="1:3" x14ac:dyDescent="0.45">
      <c r="A1189" s="7">
        <v>44662</v>
      </c>
      <c r="B1189" s="10">
        <v>124</v>
      </c>
      <c r="C1189" s="12">
        <v>123.3</v>
      </c>
    </row>
    <row r="1190" spans="1:3" x14ac:dyDescent="0.45">
      <c r="A1190" s="7">
        <v>44663</v>
      </c>
      <c r="B1190" s="10">
        <v>124.6</v>
      </c>
      <c r="C1190" s="12">
        <v>123.03</v>
      </c>
    </row>
    <row r="1191" spans="1:3" x14ac:dyDescent="0.45">
      <c r="A1191" s="7">
        <v>44664</v>
      </c>
      <c r="B1191" s="10">
        <v>124.45</v>
      </c>
      <c r="C1191" s="12">
        <v>123.05</v>
      </c>
    </row>
    <row r="1192" spans="1:3" x14ac:dyDescent="0.45">
      <c r="A1192" s="7">
        <v>44665</v>
      </c>
      <c r="B1192" s="10">
        <v>125.51</v>
      </c>
      <c r="C1192" s="12">
        <v>123.79</v>
      </c>
    </row>
    <row r="1193" spans="1:3" x14ac:dyDescent="0.45">
      <c r="A1193" s="7">
        <v>44670</v>
      </c>
      <c r="B1193" s="10">
        <v>125.35</v>
      </c>
      <c r="C1193" s="12">
        <v>123.45</v>
      </c>
    </row>
    <row r="1194" spans="1:3" x14ac:dyDescent="0.45">
      <c r="A1194" s="7">
        <v>44671</v>
      </c>
      <c r="B1194" s="10">
        <v>126.54</v>
      </c>
      <c r="C1194" s="12">
        <v>125.27</v>
      </c>
    </row>
    <row r="1195" spans="1:3" x14ac:dyDescent="0.45">
      <c r="A1195" s="7">
        <v>44672</v>
      </c>
      <c r="B1195" s="10">
        <v>128.04</v>
      </c>
      <c r="C1195" s="12">
        <v>126.27</v>
      </c>
    </row>
    <row r="1196" spans="1:3" x14ac:dyDescent="0.45">
      <c r="A1196" s="7">
        <v>44673</v>
      </c>
      <c r="B1196" s="10">
        <v>125.88</v>
      </c>
      <c r="C1196" s="12">
        <v>123.79</v>
      </c>
    </row>
    <row r="1197" spans="1:3" x14ac:dyDescent="0.45">
      <c r="A1197" s="7">
        <v>44676</v>
      </c>
      <c r="B1197" s="10">
        <v>124.13</v>
      </c>
      <c r="C1197" s="12">
        <v>121.6</v>
      </c>
    </row>
    <row r="1198" spans="1:3" x14ac:dyDescent="0.45">
      <c r="A1198" s="7">
        <v>44677</v>
      </c>
      <c r="B1198" s="10">
        <v>122.47</v>
      </c>
      <c r="C1198" s="12">
        <v>120.46</v>
      </c>
    </row>
    <row r="1199" spans="1:3" x14ac:dyDescent="0.45">
      <c r="A1199" s="7">
        <v>44678</v>
      </c>
      <c r="B1199" s="10">
        <v>123.29</v>
      </c>
      <c r="C1199" s="12">
        <v>120.95</v>
      </c>
    </row>
    <row r="1200" spans="1:3" x14ac:dyDescent="0.45">
      <c r="A1200" s="7">
        <v>44679</v>
      </c>
      <c r="B1200" s="10">
        <v>124.94</v>
      </c>
      <c r="C1200" s="12">
        <v>122.13</v>
      </c>
    </row>
    <row r="1201" spans="1:3" x14ac:dyDescent="0.45">
      <c r="A1201" s="7">
        <v>44680</v>
      </c>
      <c r="B1201" s="10">
        <v>125.67</v>
      </c>
      <c r="C1201" s="12">
        <v>122.83</v>
      </c>
    </row>
    <row r="1202" spans="1:3" x14ac:dyDescent="0.45">
      <c r="A1202" s="7">
        <v>44683</v>
      </c>
      <c r="B1202" s="10">
        <v>123.86</v>
      </c>
      <c r="C1202" s="12">
        <v>120.94</v>
      </c>
    </row>
    <row r="1203" spans="1:3" x14ac:dyDescent="0.45">
      <c r="A1203" s="7">
        <v>44684</v>
      </c>
      <c r="B1203" s="10">
        <v>125.7</v>
      </c>
      <c r="C1203" s="12">
        <v>122.12</v>
      </c>
    </row>
    <row r="1204" spans="1:3" x14ac:dyDescent="0.45">
      <c r="A1204" s="7">
        <v>44685</v>
      </c>
      <c r="B1204" s="10">
        <v>124.05</v>
      </c>
      <c r="C1204" s="12">
        <v>121.04</v>
      </c>
    </row>
    <row r="1205" spans="1:3" x14ac:dyDescent="0.45">
      <c r="A1205" s="7">
        <v>44686</v>
      </c>
      <c r="B1205" s="10">
        <v>122.92</v>
      </c>
      <c r="C1205" s="12">
        <v>120.14</v>
      </c>
    </row>
    <row r="1206" spans="1:3" x14ac:dyDescent="0.45">
      <c r="A1206" s="7">
        <v>44687</v>
      </c>
      <c r="B1206" s="10">
        <v>121.76</v>
      </c>
      <c r="C1206" s="12">
        <v>118.27</v>
      </c>
    </row>
    <row r="1207" spans="1:3" x14ac:dyDescent="0.45">
      <c r="A1207" s="7">
        <v>44690</v>
      </c>
      <c r="B1207" s="10">
        <v>117.42</v>
      </c>
      <c r="C1207" s="12">
        <v>114.94</v>
      </c>
    </row>
    <row r="1208" spans="1:3" x14ac:dyDescent="0.45">
      <c r="A1208" s="7">
        <v>44691</v>
      </c>
      <c r="B1208" s="10">
        <v>116.72</v>
      </c>
      <c r="C1208" s="12">
        <v>115.72</v>
      </c>
    </row>
    <row r="1209" spans="1:3" x14ac:dyDescent="0.45">
      <c r="A1209" s="7">
        <v>44692</v>
      </c>
      <c r="B1209" s="10">
        <v>119.21</v>
      </c>
      <c r="C1209" s="12">
        <v>118.31</v>
      </c>
    </row>
    <row r="1210" spans="1:3" x14ac:dyDescent="0.45">
      <c r="A1210" s="7">
        <v>44693</v>
      </c>
      <c r="B1210" s="10">
        <v>117.69</v>
      </c>
      <c r="C1210" s="12">
        <v>117.28</v>
      </c>
    </row>
    <row r="1211" spans="1:3" x14ac:dyDescent="0.45">
      <c r="A1211" s="7">
        <v>44694</v>
      </c>
      <c r="B1211" s="10">
        <v>121.04</v>
      </c>
      <c r="C1211" s="12">
        <v>120</v>
      </c>
    </row>
    <row r="1212" spans="1:3" x14ac:dyDescent="0.45">
      <c r="A1212" s="7">
        <v>44697</v>
      </c>
      <c r="B1212" s="10">
        <v>120.76</v>
      </c>
      <c r="C1212" s="12">
        <v>119.81</v>
      </c>
    </row>
    <row r="1213" spans="1:3" x14ac:dyDescent="0.45">
      <c r="A1213" s="7">
        <v>44698</v>
      </c>
      <c r="B1213" s="10">
        <v>122.49</v>
      </c>
      <c r="C1213" s="12">
        <v>121.57</v>
      </c>
    </row>
    <row r="1214" spans="1:3" x14ac:dyDescent="0.45">
      <c r="A1214" s="7">
        <v>44699</v>
      </c>
      <c r="B1214" s="10">
        <v>120.53</v>
      </c>
      <c r="C1214" s="12">
        <v>120.17</v>
      </c>
    </row>
    <row r="1215" spans="1:3" x14ac:dyDescent="0.45">
      <c r="A1215" s="7">
        <v>44700</v>
      </c>
      <c r="B1215" s="10">
        <v>119.68</v>
      </c>
      <c r="C1215" s="12">
        <v>118.9</v>
      </c>
    </row>
    <row r="1216" spans="1:3" x14ac:dyDescent="0.45">
      <c r="A1216" s="7">
        <v>44701</v>
      </c>
      <c r="B1216" s="10">
        <v>120.14</v>
      </c>
      <c r="C1216" s="12">
        <v>119.5</v>
      </c>
    </row>
    <row r="1217" spans="1:3" x14ac:dyDescent="0.45">
      <c r="A1217" s="7">
        <v>44704</v>
      </c>
      <c r="B1217" s="10">
        <v>121.35</v>
      </c>
      <c r="C1217" s="12">
        <v>121.25</v>
      </c>
    </row>
    <row r="1218" spans="1:3" x14ac:dyDescent="0.45">
      <c r="A1218" s="7">
        <v>44705</v>
      </c>
      <c r="B1218" s="10">
        <v>119.12</v>
      </c>
      <c r="C1218" s="12">
        <v>119.5</v>
      </c>
    </row>
    <row r="1219" spans="1:3" x14ac:dyDescent="0.45">
      <c r="A1219" s="7">
        <v>44706</v>
      </c>
      <c r="B1219" s="10">
        <v>120.32</v>
      </c>
      <c r="C1219" s="12">
        <v>120.53</v>
      </c>
    </row>
    <row r="1220" spans="1:3" x14ac:dyDescent="0.45">
      <c r="A1220" s="7">
        <v>44708</v>
      </c>
      <c r="B1220" s="10">
        <v>124.77</v>
      </c>
      <c r="C1220" s="12">
        <v>123.96</v>
      </c>
    </row>
    <row r="1221" spans="1:3" x14ac:dyDescent="0.45">
      <c r="A1221" s="7">
        <v>44711</v>
      </c>
      <c r="B1221" s="10">
        <v>126.26</v>
      </c>
      <c r="C1221" s="12">
        <v>124.97</v>
      </c>
    </row>
    <row r="1222" spans="1:3" x14ac:dyDescent="0.45">
      <c r="A1222" s="7">
        <v>44712</v>
      </c>
      <c r="B1222" s="10">
        <v>123.8</v>
      </c>
      <c r="C1222" s="12">
        <v>123.39</v>
      </c>
    </row>
    <row r="1223" spans="1:3" x14ac:dyDescent="0.45">
      <c r="A1223" s="7">
        <v>44713</v>
      </c>
      <c r="B1223" s="10">
        <v>123.28</v>
      </c>
      <c r="C1223" s="12">
        <v>122.41</v>
      </c>
    </row>
    <row r="1224" spans="1:3" x14ac:dyDescent="0.45">
      <c r="A1224" s="7">
        <v>44714</v>
      </c>
      <c r="B1224" s="10">
        <v>125.16</v>
      </c>
      <c r="C1224" s="12">
        <v>123.51</v>
      </c>
    </row>
    <row r="1225" spans="1:3" x14ac:dyDescent="0.45">
      <c r="A1225" s="7">
        <v>44715</v>
      </c>
      <c r="B1225" s="10">
        <v>124.59</v>
      </c>
      <c r="C1225" s="12">
        <v>123.15</v>
      </c>
    </row>
    <row r="1226" spans="1:3" x14ac:dyDescent="0.45">
      <c r="A1226" s="7">
        <v>44719</v>
      </c>
      <c r="B1226" s="10">
        <v>125.68</v>
      </c>
      <c r="C1226" s="12">
        <v>123.97</v>
      </c>
    </row>
    <row r="1227" spans="1:3" x14ac:dyDescent="0.45">
      <c r="A1227" s="7">
        <v>44720</v>
      </c>
      <c r="B1227" s="10">
        <v>125.17</v>
      </c>
      <c r="C1227" s="12">
        <v>123.41</v>
      </c>
    </row>
    <row r="1228" spans="1:3" x14ac:dyDescent="0.45">
      <c r="A1228" s="7">
        <v>44721</v>
      </c>
      <c r="B1228" s="10">
        <v>122.84</v>
      </c>
      <c r="C1228" s="12">
        <v>121.5</v>
      </c>
    </row>
    <row r="1229" spans="1:3" x14ac:dyDescent="0.45">
      <c r="A1229" s="7">
        <v>44722</v>
      </c>
      <c r="B1229" s="10">
        <v>119.27</v>
      </c>
      <c r="C1229" s="12">
        <v>117.74</v>
      </c>
    </row>
    <row r="1230" spans="1:3" x14ac:dyDescent="0.45">
      <c r="A1230" s="7">
        <v>44725</v>
      </c>
      <c r="B1230" s="10">
        <v>115.06</v>
      </c>
      <c r="C1230" s="12">
        <v>114.49</v>
      </c>
    </row>
    <row r="1231" spans="1:3" x14ac:dyDescent="0.45">
      <c r="A1231" s="7">
        <v>44726</v>
      </c>
      <c r="B1231" s="10">
        <v>113.55</v>
      </c>
      <c r="C1231" s="12">
        <v>113.27</v>
      </c>
    </row>
    <row r="1232" spans="1:3" x14ac:dyDescent="0.45">
      <c r="A1232" s="7">
        <v>44727</v>
      </c>
      <c r="B1232" s="10">
        <v>115.63</v>
      </c>
      <c r="C1232" s="12">
        <v>115.11</v>
      </c>
    </row>
    <row r="1233" spans="1:3" x14ac:dyDescent="0.45">
      <c r="A1233" s="7">
        <v>44728</v>
      </c>
      <c r="B1233" s="10">
        <v>112.52</v>
      </c>
      <c r="C1233" s="12">
        <v>111.71</v>
      </c>
    </row>
    <row r="1234" spans="1:3" x14ac:dyDescent="0.45">
      <c r="A1234" s="7">
        <v>44729</v>
      </c>
      <c r="B1234" s="10">
        <v>113.71</v>
      </c>
      <c r="C1234" s="12">
        <v>112.26</v>
      </c>
    </row>
    <row r="1235" spans="1:3" x14ac:dyDescent="0.45">
      <c r="A1235" s="7">
        <v>44732</v>
      </c>
      <c r="B1235" s="10">
        <v>115.16</v>
      </c>
      <c r="C1235" s="12">
        <v>113.32</v>
      </c>
    </row>
    <row r="1236" spans="1:3" x14ac:dyDescent="0.45">
      <c r="A1236" s="7">
        <v>44733</v>
      </c>
      <c r="B1236" s="10">
        <v>115.92</v>
      </c>
      <c r="C1236" s="12">
        <v>113.88</v>
      </c>
    </row>
    <row r="1237" spans="1:3" x14ac:dyDescent="0.45">
      <c r="A1237" s="7">
        <v>44734</v>
      </c>
      <c r="B1237" s="10">
        <v>114.39</v>
      </c>
      <c r="C1237" s="12">
        <v>112.86</v>
      </c>
    </row>
    <row r="1238" spans="1:3" x14ac:dyDescent="0.45">
      <c r="A1238" s="7">
        <v>44735</v>
      </c>
      <c r="B1238" s="10">
        <v>113.24</v>
      </c>
      <c r="C1238" s="12">
        <v>111.55</v>
      </c>
    </row>
    <row r="1239" spans="1:3" x14ac:dyDescent="0.45">
      <c r="A1239" s="7">
        <v>44736</v>
      </c>
      <c r="B1239" s="10">
        <v>115.71</v>
      </c>
      <c r="C1239" s="12">
        <v>114.22</v>
      </c>
    </row>
    <row r="1240" spans="1:3" x14ac:dyDescent="0.45">
      <c r="A1240" s="7">
        <v>44739</v>
      </c>
      <c r="B1240" s="10">
        <v>116.15</v>
      </c>
      <c r="C1240" s="12">
        <v>114.67</v>
      </c>
    </row>
    <row r="1241" spans="1:3" x14ac:dyDescent="0.45">
      <c r="A1241" s="7">
        <v>44740</v>
      </c>
      <c r="B1241" s="10">
        <v>116.61</v>
      </c>
      <c r="C1241" s="12">
        <v>115.05</v>
      </c>
    </row>
    <row r="1242" spans="1:3" x14ac:dyDescent="0.45">
      <c r="A1242" s="7">
        <v>44741</v>
      </c>
      <c r="B1242" s="10">
        <v>114.91</v>
      </c>
      <c r="C1242" s="12">
        <v>113.59</v>
      </c>
    </row>
    <row r="1243" spans="1:3" x14ac:dyDescent="0.45">
      <c r="A1243" s="7">
        <v>44742</v>
      </c>
      <c r="B1243" s="10">
        <v>113.84</v>
      </c>
      <c r="C1243" s="12">
        <v>111.68</v>
      </c>
    </row>
    <row r="1244" spans="1:3" x14ac:dyDescent="0.45">
      <c r="A1244" s="7">
        <v>44743</v>
      </c>
      <c r="B1244" s="10">
        <v>113.99</v>
      </c>
      <c r="C1244" s="12">
        <v>111.79</v>
      </c>
    </row>
    <row r="1245" spans="1:3" x14ac:dyDescent="0.45">
      <c r="A1245" s="7">
        <v>44746</v>
      </c>
      <c r="B1245" s="10">
        <v>113.43</v>
      </c>
      <c r="C1245" s="12">
        <v>111.76</v>
      </c>
    </row>
    <row r="1246" spans="1:3" x14ac:dyDescent="0.45">
      <c r="A1246" s="7">
        <v>44747</v>
      </c>
      <c r="B1246" s="10">
        <v>110.97</v>
      </c>
      <c r="C1246" s="12">
        <v>109</v>
      </c>
    </row>
    <row r="1247" spans="1:3" x14ac:dyDescent="0.45">
      <c r="A1247" s="7">
        <v>44748</v>
      </c>
      <c r="B1247" s="10">
        <v>112.83</v>
      </c>
      <c r="C1247" s="12">
        <v>110.66</v>
      </c>
    </row>
    <row r="1248" spans="1:3" x14ac:dyDescent="0.45">
      <c r="A1248" s="7">
        <v>44749</v>
      </c>
      <c r="B1248" s="10">
        <v>115.33</v>
      </c>
      <c r="C1248" s="12">
        <v>112.94</v>
      </c>
    </row>
    <row r="1249" spans="1:3" x14ac:dyDescent="0.45">
      <c r="A1249" s="7">
        <v>44750</v>
      </c>
      <c r="B1249" s="10">
        <v>116.35</v>
      </c>
      <c r="C1249" s="12">
        <v>113.87</v>
      </c>
    </row>
    <row r="1250" spans="1:3" x14ac:dyDescent="0.45">
      <c r="A1250" s="7">
        <v>44753</v>
      </c>
      <c r="B1250" s="10">
        <v>115.59</v>
      </c>
      <c r="C1250" s="12">
        <v>112.72</v>
      </c>
    </row>
    <row r="1251" spans="1:3" x14ac:dyDescent="0.45">
      <c r="A1251" s="7">
        <v>44754</v>
      </c>
      <c r="B1251" s="10">
        <v>116.42</v>
      </c>
      <c r="C1251" s="12">
        <v>113.02</v>
      </c>
    </row>
    <row r="1252" spans="1:3" x14ac:dyDescent="0.45">
      <c r="A1252" s="7">
        <v>44755</v>
      </c>
      <c r="B1252" s="10">
        <v>115.68</v>
      </c>
      <c r="C1252" s="12">
        <v>112</v>
      </c>
    </row>
    <row r="1253" spans="1:3" x14ac:dyDescent="0.45">
      <c r="A1253" s="7">
        <v>44757</v>
      </c>
      <c r="B1253" s="10">
        <v>116.49</v>
      </c>
      <c r="C1253" s="12">
        <v>112.52</v>
      </c>
    </row>
    <row r="1254" spans="1:3" x14ac:dyDescent="0.45">
      <c r="A1254" s="7">
        <v>44760</v>
      </c>
      <c r="B1254" s="10">
        <v>117.43</v>
      </c>
      <c r="C1254" s="12">
        <v>113.69</v>
      </c>
    </row>
    <row r="1255" spans="1:3" x14ac:dyDescent="0.45">
      <c r="A1255" s="7">
        <v>44761</v>
      </c>
      <c r="B1255" s="10">
        <v>119.44</v>
      </c>
      <c r="C1255" s="12">
        <v>115.92</v>
      </c>
    </row>
    <row r="1256" spans="1:3" x14ac:dyDescent="0.45">
      <c r="A1256" s="7">
        <v>44762</v>
      </c>
      <c r="B1256" s="10">
        <v>119.86</v>
      </c>
      <c r="C1256" s="12">
        <v>115.78</v>
      </c>
    </row>
    <row r="1257" spans="1:3" x14ac:dyDescent="0.45">
      <c r="A1257" s="7">
        <v>44763</v>
      </c>
      <c r="B1257" s="10">
        <v>120.77</v>
      </c>
      <c r="C1257" s="12">
        <v>116.21</v>
      </c>
    </row>
    <row r="1258" spans="1:3" x14ac:dyDescent="0.45">
      <c r="A1258" s="7">
        <v>44764</v>
      </c>
      <c r="B1258" s="10">
        <v>121.31</v>
      </c>
      <c r="C1258" s="12">
        <v>116.31</v>
      </c>
    </row>
    <row r="1259" spans="1:3" x14ac:dyDescent="0.45">
      <c r="A1259" s="7">
        <v>44767</v>
      </c>
      <c r="B1259" s="10">
        <v>121.24</v>
      </c>
      <c r="C1259" s="12">
        <v>116.43</v>
      </c>
    </row>
    <row r="1260" spans="1:3" ht="15" customHeight="1" x14ac:dyDescent="0.45">
      <c r="A1260" s="7">
        <v>44768</v>
      </c>
      <c r="B1260" s="10">
        <v>120.38</v>
      </c>
      <c r="C1260" s="12">
        <v>115.55</v>
      </c>
    </row>
    <row r="1261" spans="1:3" x14ac:dyDescent="0.45">
      <c r="A1261" s="7">
        <v>44769</v>
      </c>
      <c r="B1261" s="10">
        <v>121.99</v>
      </c>
      <c r="C1261" s="12">
        <v>116.55</v>
      </c>
    </row>
    <row r="1262" spans="1:3" ht="17.25" customHeight="1" x14ac:dyDescent="0.45">
      <c r="A1262" s="7">
        <v>44770</v>
      </c>
      <c r="B1262" s="10">
        <v>123.76</v>
      </c>
      <c r="C1262" s="12">
        <v>117.88</v>
      </c>
    </row>
    <row r="1263" spans="1:3" x14ac:dyDescent="0.45">
      <c r="A1263" s="7">
        <v>44771</v>
      </c>
      <c r="B1263" s="10">
        <v>125.08</v>
      </c>
      <c r="C1263" s="12">
        <v>119.65</v>
      </c>
    </row>
    <row r="1264" spans="1:3" x14ac:dyDescent="0.45">
      <c r="A1264" s="7">
        <v>44774</v>
      </c>
      <c r="B1264" s="10">
        <v>125.32</v>
      </c>
      <c r="C1264" s="12">
        <v>119.52</v>
      </c>
    </row>
    <row r="1265" spans="1:3" x14ac:dyDescent="0.45">
      <c r="A1265" s="7">
        <v>44775</v>
      </c>
      <c r="B1265" s="10">
        <v>124.68</v>
      </c>
      <c r="C1265" s="12">
        <v>118.9</v>
      </c>
    </row>
    <row r="1266" spans="1:3" x14ac:dyDescent="0.45">
      <c r="A1266" s="7">
        <v>44776</v>
      </c>
      <c r="B1266" s="10">
        <v>126.52</v>
      </c>
      <c r="C1266" s="12">
        <v>120.24</v>
      </c>
    </row>
    <row r="1267" spans="1:3" x14ac:dyDescent="0.45">
      <c r="A1267" s="7">
        <v>44777</v>
      </c>
      <c r="B1267" s="10">
        <v>126.98</v>
      </c>
      <c r="C1267" s="12">
        <v>120.91</v>
      </c>
    </row>
    <row r="1268" spans="1:3" x14ac:dyDescent="0.45">
      <c r="A1268" s="7">
        <v>44778</v>
      </c>
      <c r="B1268" s="10">
        <v>125.38</v>
      </c>
      <c r="C1268" s="12">
        <v>119.99</v>
      </c>
    </row>
    <row r="1269" spans="1:3" x14ac:dyDescent="0.45">
      <c r="A1269" s="7">
        <v>44781</v>
      </c>
      <c r="B1269" s="10">
        <v>126.04</v>
      </c>
      <c r="C1269" s="12">
        <v>120.94</v>
      </c>
    </row>
    <row r="1270" spans="1:3" x14ac:dyDescent="0.45">
      <c r="A1270" s="7">
        <v>44782</v>
      </c>
      <c r="B1270" s="10">
        <v>124.58</v>
      </c>
      <c r="C1270" s="12">
        <v>119.82</v>
      </c>
    </row>
    <row r="1271" spans="1:3" x14ac:dyDescent="0.45">
      <c r="A1271" s="7">
        <v>44783</v>
      </c>
      <c r="B1271" s="10">
        <v>126.07</v>
      </c>
      <c r="C1271" s="12">
        <v>121.08</v>
      </c>
    </row>
    <row r="1272" spans="1:3" x14ac:dyDescent="0.45">
      <c r="A1272" s="7">
        <v>44784</v>
      </c>
      <c r="B1272" s="10">
        <v>126.61</v>
      </c>
      <c r="C1272" s="12">
        <v>121.4</v>
      </c>
    </row>
    <row r="1273" spans="1:3" x14ac:dyDescent="0.45">
      <c r="A1273" s="7">
        <v>44785</v>
      </c>
      <c r="B1273" s="10">
        <v>126.77</v>
      </c>
      <c r="C1273" s="12">
        <v>121.83</v>
      </c>
    </row>
    <row r="1274" spans="1:3" x14ac:dyDescent="0.45">
      <c r="A1274" s="7">
        <v>44789</v>
      </c>
      <c r="B1274" s="10">
        <v>127.77</v>
      </c>
      <c r="C1274" s="12">
        <v>122.6</v>
      </c>
    </row>
    <row r="1275" spans="1:3" x14ac:dyDescent="0.45">
      <c r="A1275" s="7">
        <v>44790</v>
      </c>
      <c r="B1275" s="10">
        <v>126.13</v>
      </c>
      <c r="C1275" s="12">
        <v>121.01</v>
      </c>
    </row>
    <row r="1276" spans="1:3" x14ac:dyDescent="0.45">
      <c r="A1276" s="7">
        <v>44791</v>
      </c>
      <c r="B1276" s="10">
        <v>126.61</v>
      </c>
      <c r="C1276" s="12">
        <v>121.49</v>
      </c>
    </row>
    <row r="1277" spans="1:3" x14ac:dyDescent="0.45">
      <c r="A1277" s="7">
        <v>44792</v>
      </c>
      <c r="B1277" s="10">
        <v>124.81</v>
      </c>
      <c r="C1277" s="12">
        <v>120.07</v>
      </c>
    </row>
    <row r="1278" spans="1:3" x14ac:dyDescent="0.45">
      <c r="A1278" s="7">
        <v>44795</v>
      </c>
      <c r="B1278" s="10">
        <v>122.29</v>
      </c>
      <c r="C1278" s="12">
        <v>117.84</v>
      </c>
    </row>
    <row r="1279" spans="1:3" x14ac:dyDescent="0.45">
      <c r="A1279" s="7">
        <v>44796</v>
      </c>
      <c r="B1279" s="10">
        <v>122.19</v>
      </c>
      <c r="C1279" s="12">
        <v>117.64</v>
      </c>
    </row>
    <row r="1280" spans="1:3" x14ac:dyDescent="0.45">
      <c r="A1280" s="7">
        <v>44797</v>
      </c>
      <c r="B1280" s="10">
        <v>122.7</v>
      </c>
      <c r="C1280" s="12">
        <v>118.01</v>
      </c>
    </row>
    <row r="1281" spans="1:3" x14ac:dyDescent="0.45">
      <c r="A1281" s="7">
        <v>44798</v>
      </c>
      <c r="B1281" s="10">
        <v>123.17</v>
      </c>
      <c r="C1281" s="12">
        <v>118.23</v>
      </c>
    </row>
    <row r="1282" spans="1:3" x14ac:dyDescent="0.45">
      <c r="A1282" s="7">
        <v>44799</v>
      </c>
      <c r="B1282" s="10">
        <v>120.66</v>
      </c>
      <c r="C1282" s="12">
        <v>116.02</v>
      </c>
    </row>
    <row r="1283" spans="1:3" x14ac:dyDescent="0.45">
      <c r="A1283" s="7">
        <v>44802</v>
      </c>
      <c r="B1283" s="10">
        <v>119.23</v>
      </c>
      <c r="C1283" s="12">
        <v>115.02</v>
      </c>
    </row>
    <row r="1284" spans="1:3" x14ac:dyDescent="0.45">
      <c r="A1284" s="7">
        <v>44803</v>
      </c>
      <c r="B1284" s="10">
        <v>118.75</v>
      </c>
      <c r="C1284" s="12">
        <v>114.81</v>
      </c>
    </row>
    <row r="1285" spans="1:3" x14ac:dyDescent="0.45">
      <c r="A1285" s="7">
        <v>44804</v>
      </c>
      <c r="B1285" s="10">
        <v>117.96</v>
      </c>
      <c r="C1285" s="12">
        <v>113.68</v>
      </c>
    </row>
    <row r="1286" spans="1:3" x14ac:dyDescent="0.45">
      <c r="A1286" s="7">
        <v>44805</v>
      </c>
      <c r="B1286" s="10">
        <v>115.38</v>
      </c>
      <c r="C1286" s="12">
        <v>111.72</v>
      </c>
    </row>
    <row r="1287" spans="1:3" x14ac:dyDescent="0.45">
      <c r="A1287" s="7">
        <v>44806</v>
      </c>
      <c r="B1287" s="10">
        <v>117.93</v>
      </c>
      <c r="C1287" s="12">
        <v>114.43</v>
      </c>
    </row>
    <row r="1288" spans="1:3" x14ac:dyDescent="0.45">
      <c r="A1288" s="7">
        <v>44809</v>
      </c>
      <c r="B1288" s="10">
        <v>116.43</v>
      </c>
      <c r="C1288" s="12">
        <v>112.7</v>
      </c>
    </row>
    <row r="1289" spans="1:3" x14ac:dyDescent="0.45">
      <c r="A1289" s="7">
        <v>44810</v>
      </c>
      <c r="B1289" s="10">
        <v>116.89</v>
      </c>
      <c r="C1289" s="12">
        <v>113.05</v>
      </c>
    </row>
    <row r="1290" spans="1:3" x14ac:dyDescent="0.45">
      <c r="A1290" s="7">
        <v>44811</v>
      </c>
      <c r="B1290" s="10">
        <v>116.29</v>
      </c>
      <c r="C1290" s="12">
        <v>113.17</v>
      </c>
    </row>
    <row r="1291" spans="1:3" x14ac:dyDescent="0.45">
      <c r="A1291" s="7">
        <v>44812</v>
      </c>
      <c r="B1291" s="10">
        <v>116.75</v>
      </c>
      <c r="C1291" s="12">
        <v>113.62</v>
      </c>
    </row>
    <row r="1292" spans="1:3" x14ac:dyDescent="0.45">
      <c r="A1292" s="7">
        <v>44813</v>
      </c>
      <c r="B1292" s="10">
        <v>118.27</v>
      </c>
      <c r="C1292" s="12">
        <v>115.44</v>
      </c>
    </row>
    <row r="1293" spans="1:3" x14ac:dyDescent="0.45">
      <c r="A1293" s="7">
        <v>44816</v>
      </c>
      <c r="B1293" s="10">
        <v>120.3</v>
      </c>
      <c r="C1293" s="12">
        <v>117.69</v>
      </c>
    </row>
    <row r="1294" spans="1:3" x14ac:dyDescent="0.45">
      <c r="A1294" s="7">
        <v>44817</v>
      </c>
      <c r="B1294" s="10">
        <v>117.59</v>
      </c>
      <c r="C1294" s="12">
        <v>115.68</v>
      </c>
    </row>
    <row r="1295" spans="1:3" x14ac:dyDescent="0.45">
      <c r="A1295" s="7">
        <v>44818</v>
      </c>
      <c r="B1295" s="10">
        <v>117.27</v>
      </c>
      <c r="C1295" s="12">
        <v>114.9</v>
      </c>
    </row>
    <row r="1296" spans="1:3" x14ac:dyDescent="0.45">
      <c r="A1296" s="7">
        <v>44819</v>
      </c>
      <c r="B1296" s="10">
        <v>115.97</v>
      </c>
      <c r="C1296" s="12">
        <v>114.19</v>
      </c>
    </row>
    <row r="1297" spans="1:3" x14ac:dyDescent="0.45">
      <c r="A1297" s="7">
        <v>44820</v>
      </c>
      <c r="B1297" s="10">
        <v>113.37</v>
      </c>
      <c r="C1297" s="12">
        <v>112.62</v>
      </c>
    </row>
    <row r="1298" spans="1:3" x14ac:dyDescent="0.45">
      <c r="A1298" s="7">
        <v>44823</v>
      </c>
      <c r="B1298" s="10">
        <v>114.39</v>
      </c>
      <c r="C1298" s="12">
        <v>112.63</v>
      </c>
    </row>
    <row r="1299" spans="1:3" x14ac:dyDescent="0.45">
      <c r="A1299" s="7">
        <v>44824</v>
      </c>
      <c r="B1299" s="10">
        <v>112.82</v>
      </c>
      <c r="C1299" s="12">
        <v>111.23</v>
      </c>
    </row>
    <row r="1300" spans="1:3" x14ac:dyDescent="0.45">
      <c r="A1300" s="7">
        <v>44825</v>
      </c>
      <c r="B1300" s="10">
        <v>114.33</v>
      </c>
      <c r="C1300" s="12">
        <v>112.03</v>
      </c>
    </row>
    <row r="1301" spans="1:3" x14ac:dyDescent="0.45">
      <c r="A1301" s="7">
        <v>44826</v>
      </c>
      <c r="B1301" s="10">
        <v>111.38</v>
      </c>
      <c r="C1301" s="12">
        <v>109.9</v>
      </c>
    </row>
    <row r="1302" spans="1:3" x14ac:dyDescent="0.45">
      <c r="A1302" s="7">
        <v>44827</v>
      </c>
      <c r="B1302" s="10">
        <v>108.74</v>
      </c>
      <c r="C1302" s="12">
        <v>107.34</v>
      </c>
    </row>
    <row r="1303" spans="1:3" x14ac:dyDescent="0.45">
      <c r="A1303" s="7">
        <v>44830</v>
      </c>
      <c r="B1303" s="10">
        <v>109.3</v>
      </c>
      <c r="C1303" s="12">
        <v>107.07</v>
      </c>
    </row>
    <row r="1304" spans="1:3" x14ac:dyDescent="0.45">
      <c r="A1304" s="7">
        <v>44831</v>
      </c>
      <c r="B1304" s="10">
        <v>109.22</v>
      </c>
      <c r="C1304" s="12">
        <v>106.64</v>
      </c>
    </row>
    <row r="1305" spans="1:3" x14ac:dyDescent="0.45">
      <c r="A1305" s="7">
        <v>44832</v>
      </c>
      <c r="B1305" s="10">
        <v>109.51</v>
      </c>
      <c r="C1305" s="12">
        <v>106.75</v>
      </c>
    </row>
    <row r="1306" spans="1:3" x14ac:dyDescent="0.45">
      <c r="A1306" s="7">
        <v>44833</v>
      </c>
      <c r="B1306" s="10">
        <v>107.41</v>
      </c>
      <c r="C1306" s="12">
        <v>104.74</v>
      </c>
    </row>
    <row r="1307" spans="1:3" x14ac:dyDescent="0.45">
      <c r="A1307" s="7">
        <v>44834</v>
      </c>
      <c r="B1307" s="10">
        <v>109.16</v>
      </c>
      <c r="C1307" s="12">
        <v>106.3</v>
      </c>
    </row>
    <row r="1308" spans="1:3" x14ac:dyDescent="0.45">
      <c r="A1308" s="7">
        <v>44837</v>
      </c>
      <c r="B1308" s="10">
        <v>109.94</v>
      </c>
      <c r="C1308" s="12">
        <v>107.21</v>
      </c>
    </row>
    <row r="1309" spans="1:3" x14ac:dyDescent="0.45">
      <c r="A1309" s="7">
        <v>44838</v>
      </c>
      <c r="B1309" s="10">
        <v>114.28</v>
      </c>
      <c r="C1309" s="12">
        <v>111.33</v>
      </c>
    </row>
    <row r="1310" spans="1:3" x14ac:dyDescent="0.45">
      <c r="A1310" s="7">
        <v>44839</v>
      </c>
      <c r="B1310" s="10">
        <v>113.4</v>
      </c>
      <c r="C1310" s="12">
        <v>109.97</v>
      </c>
    </row>
    <row r="1311" spans="1:3" x14ac:dyDescent="0.45">
      <c r="A1311" s="7">
        <v>44840</v>
      </c>
      <c r="B1311" s="10">
        <v>113.24</v>
      </c>
      <c r="C1311" s="12">
        <v>109.48</v>
      </c>
    </row>
    <row r="1312" spans="1:3" x14ac:dyDescent="0.45">
      <c r="A1312" s="7">
        <v>44841</v>
      </c>
      <c r="B1312" s="10">
        <v>111.11</v>
      </c>
      <c r="C1312" s="12">
        <v>107.63</v>
      </c>
    </row>
    <row r="1313" spans="1:3" x14ac:dyDescent="0.45">
      <c r="A1313" s="7">
        <v>44844</v>
      </c>
      <c r="B1313" s="10">
        <v>109.98</v>
      </c>
      <c r="C1313" s="12">
        <v>107.17</v>
      </c>
    </row>
    <row r="1314" spans="1:3" x14ac:dyDescent="0.45">
      <c r="A1314" s="7">
        <v>44845</v>
      </c>
      <c r="B1314" s="10">
        <v>110.3</v>
      </c>
      <c r="C1314" s="12">
        <v>106.57</v>
      </c>
    </row>
    <row r="1315" spans="1:3" x14ac:dyDescent="0.45">
      <c r="A1315" s="7">
        <v>44846</v>
      </c>
      <c r="B1315" s="10">
        <v>109.6</v>
      </c>
      <c r="C1315" s="12">
        <v>105.9</v>
      </c>
    </row>
    <row r="1316" spans="1:3" x14ac:dyDescent="0.45">
      <c r="A1316" s="7">
        <v>44847</v>
      </c>
      <c r="B1316" s="10">
        <v>111.31</v>
      </c>
      <c r="C1316" s="12">
        <v>107.03</v>
      </c>
    </row>
    <row r="1317" spans="1:3" x14ac:dyDescent="0.45">
      <c r="A1317" s="7">
        <v>44848</v>
      </c>
      <c r="B1317" s="10">
        <v>111.79</v>
      </c>
      <c r="C1317" s="12">
        <v>107.75</v>
      </c>
    </row>
    <row r="1318" spans="1:3" x14ac:dyDescent="0.45">
      <c r="A1318" s="7">
        <v>44851</v>
      </c>
      <c r="B1318" s="10">
        <v>113.83</v>
      </c>
      <c r="C1318" s="12">
        <v>109.76</v>
      </c>
    </row>
    <row r="1319" spans="1:3" x14ac:dyDescent="0.45">
      <c r="A1319" s="7">
        <v>44852</v>
      </c>
      <c r="B1319" s="10">
        <v>114.75</v>
      </c>
      <c r="C1319" s="12">
        <v>110.57</v>
      </c>
    </row>
    <row r="1320" spans="1:3" x14ac:dyDescent="0.45">
      <c r="A1320" s="7">
        <v>44853</v>
      </c>
      <c r="B1320" s="10">
        <v>114.04</v>
      </c>
      <c r="C1320" s="12">
        <v>110.28</v>
      </c>
    </row>
    <row r="1321" spans="1:3" x14ac:dyDescent="0.45">
      <c r="A1321" s="7">
        <v>44854</v>
      </c>
      <c r="B1321" s="10">
        <v>114.79</v>
      </c>
      <c r="C1321" s="12">
        <v>110.98</v>
      </c>
    </row>
    <row r="1322" spans="1:3" x14ac:dyDescent="0.45">
      <c r="A1322" s="7">
        <v>44855</v>
      </c>
      <c r="B1322" s="10">
        <v>113.81</v>
      </c>
      <c r="C1322" s="12">
        <v>110.36</v>
      </c>
    </row>
    <row r="1323" spans="1:3" x14ac:dyDescent="0.45">
      <c r="A1323" s="7">
        <v>44858</v>
      </c>
      <c r="B1323" s="10">
        <v>115.53</v>
      </c>
      <c r="C1323" s="12">
        <v>112.01</v>
      </c>
    </row>
    <row r="1324" spans="1:3" x14ac:dyDescent="0.45">
      <c r="A1324" s="7">
        <v>44859</v>
      </c>
      <c r="B1324" s="10">
        <v>117.74</v>
      </c>
      <c r="C1324" s="12">
        <v>113.88</v>
      </c>
    </row>
    <row r="1325" spans="1:3" x14ac:dyDescent="0.45">
      <c r="A1325" s="7">
        <v>44860</v>
      </c>
      <c r="B1325" s="10">
        <v>118.75</v>
      </c>
      <c r="C1325" s="12">
        <v>114.58</v>
      </c>
    </row>
    <row r="1326" spans="1:3" x14ac:dyDescent="0.45">
      <c r="A1326" s="7">
        <v>44861</v>
      </c>
      <c r="B1326" s="10">
        <v>118.03</v>
      </c>
      <c r="C1326" s="12">
        <v>114.45</v>
      </c>
    </row>
    <row r="1327" spans="1:3" x14ac:dyDescent="0.45">
      <c r="A1327" s="7">
        <v>44862</v>
      </c>
      <c r="B1327" s="10">
        <v>118.38</v>
      </c>
      <c r="C1327" s="12">
        <v>114.45</v>
      </c>
    </row>
    <row r="1328" spans="1:3" x14ac:dyDescent="0.45">
      <c r="A1328" s="7">
        <v>44865</v>
      </c>
      <c r="B1328" s="10">
        <v>118.41</v>
      </c>
      <c r="C1328" s="12">
        <v>114.69</v>
      </c>
    </row>
    <row r="1329" spans="1:3" x14ac:dyDescent="0.45">
      <c r="A1329" s="7">
        <v>44867</v>
      </c>
      <c r="B1329" s="10">
        <v>118.01</v>
      </c>
      <c r="C1329" s="12">
        <v>114.66</v>
      </c>
    </row>
    <row r="1330" spans="1:3" x14ac:dyDescent="0.45">
      <c r="A1330" s="7">
        <v>44868</v>
      </c>
      <c r="B1330" s="10">
        <v>116.68</v>
      </c>
      <c r="C1330" s="12">
        <v>113.66</v>
      </c>
    </row>
    <row r="1331" spans="1:3" x14ac:dyDescent="0.45">
      <c r="A1331" s="7">
        <v>44869</v>
      </c>
      <c r="B1331" s="10">
        <v>118.41</v>
      </c>
      <c r="C1331" s="12">
        <v>116.31</v>
      </c>
    </row>
    <row r="1332" spans="1:3" x14ac:dyDescent="0.45">
      <c r="A1332" s="7">
        <v>44872</v>
      </c>
      <c r="B1332" s="10">
        <v>119.52</v>
      </c>
      <c r="C1332" s="12">
        <v>116.97</v>
      </c>
    </row>
    <row r="1333" spans="1:3" x14ac:dyDescent="0.45">
      <c r="A1333" s="7">
        <v>44873</v>
      </c>
      <c r="B1333" s="10">
        <v>120.57</v>
      </c>
      <c r="C1333" s="12">
        <v>118.06</v>
      </c>
    </row>
    <row r="1334" spans="1:3" x14ac:dyDescent="0.45">
      <c r="A1334" s="7">
        <v>44874</v>
      </c>
      <c r="B1334" s="10">
        <v>120.72</v>
      </c>
      <c r="C1334" s="12">
        <v>117.86</v>
      </c>
    </row>
    <row r="1335" spans="1:3" x14ac:dyDescent="0.45">
      <c r="A1335" s="7">
        <v>44875</v>
      </c>
      <c r="B1335" s="10">
        <v>124.11</v>
      </c>
      <c r="C1335" s="12">
        <v>121.23</v>
      </c>
    </row>
    <row r="1336" spans="1:3" x14ac:dyDescent="0.45">
      <c r="A1336" s="7">
        <v>44879</v>
      </c>
      <c r="B1336" s="10">
        <v>125.23</v>
      </c>
      <c r="C1336" s="12">
        <v>122.49</v>
      </c>
    </row>
    <row r="1337" spans="1:3" x14ac:dyDescent="0.45">
      <c r="A1337" s="7">
        <v>44880</v>
      </c>
      <c r="B1337" s="10">
        <v>125.84</v>
      </c>
      <c r="C1337" s="12">
        <v>123.08</v>
      </c>
    </row>
    <row r="1338" spans="1:3" hidden="1" x14ac:dyDescent="0.45">
      <c r="A1338" s="7">
        <v>44881</v>
      </c>
      <c r="B1338" s="10">
        <v>124.13</v>
      </c>
      <c r="C1338" s="12">
        <v>121.82</v>
      </c>
    </row>
    <row r="1339" spans="1:3" x14ac:dyDescent="0.45">
      <c r="A1339" s="7">
        <v>44882</v>
      </c>
      <c r="B1339" s="10">
        <v>123.37</v>
      </c>
      <c r="C1339" s="12">
        <v>121.49</v>
      </c>
    </row>
    <row r="1340" spans="1:3" x14ac:dyDescent="0.45">
      <c r="A1340" s="7">
        <v>44883</v>
      </c>
      <c r="B1340" s="10">
        <v>124.61</v>
      </c>
      <c r="C1340" s="12">
        <v>122.8</v>
      </c>
    </row>
    <row r="1341" spans="1:3" x14ac:dyDescent="0.45">
      <c r="A1341" s="7">
        <v>44886</v>
      </c>
      <c r="B1341" s="10">
        <v>124.82</v>
      </c>
      <c r="C1341" s="12">
        <v>122.49</v>
      </c>
    </row>
    <row r="1342" spans="1:3" x14ac:dyDescent="0.45">
      <c r="A1342" s="7">
        <v>44887</v>
      </c>
      <c r="B1342" s="10">
        <v>125.06</v>
      </c>
      <c r="C1342" s="12">
        <v>123.11</v>
      </c>
    </row>
    <row r="1343" spans="1:3" x14ac:dyDescent="0.45">
      <c r="A1343" s="7">
        <v>44888</v>
      </c>
      <c r="B1343" s="10">
        <v>125.45</v>
      </c>
      <c r="C1343" s="12">
        <v>123.53</v>
      </c>
    </row>
    <row r="1344" spans="1:3" x14ac:dyDescent="0.45">
      <c r="A1344" s="7">
        <v>44889</v>
      </c>
      <c r="B1344" s="10">
        <v>126.29</v>
      </c>
      <c r="C1344" s="12">
        <v>124.25</v>
      </c>
    </row>
    <row r="1345" spans="1:3" x14ac:dyDescent="0.45">
      <c r="A1345" s="7">
        <v>44890</v>
      </c>
      <c r="B1345" s="10">
        <v>126.24</v>
      </c>
      <c r="C1345" s="12">
        <v>124.28</v>
      </c>
    </row>
    <row r="1346" spans="1:3" x14ac:dyDescent="0.45">
      <c r="A1346" s="7">
        <v>44893</v>
      </c>
      <c r="B1346" s="10">
        <v>124.93</v>
      </c>
      <c r="C1346" s="12">
        <v>123.26</v>
      </c>
    </row>
    <row r="1347" spans="1:3" x14ac:dyDescent="0.45">
      <c r="A1347" s="7">
        <v>44894</v>
      </c>
      <c r="B1347" s="10">
        <v>124.46</v>
      </c>
      <c r="C1347" s="12">
        <v>123.03</v>
      </c>
    </row>
    <row r="1348" spans="1:3" x14ac:dyDescent="0.45">
      <c r="A1348" s="7">
        <v>44895</v>
      </c>
      <c r="B1348" s="10">
        <v>125.16</v>
      </c>
      <c r="C1348" s="12">
        <v>123.83</v>
      </c>
    </row>
    <row r="1349" spans="1:3" x14ac:dyDescent="0.45">
      <c r="A1349" s="7">
        <v>44896</v>
      </c>
      <c r="B1349" s="10">
        <v>126.7</v>
      </c>
      <c r="C1349" s="12">
        <v>124.72</v>
      </c>
    </row>
    <row r="1350" spans="1:3" x14ac:dyDescent="0.45">
      <c r="A1350" s="7">
        <v>44897</v>
      </c>
      <c r="B1350" s="10">
        <v>126.95</v>
      </c>
      <c r="C1350" s="12">
        <v>124.75</v>
      </c>
    </row>
    <row r="1351" spans="1:3" x14ac:dyDescent="0.45">
      <c r="A1351" s="7">
        <v>44900</v>
      </c>
      <c r="B1351" s="10">
        <v>125.97</v>
      </c>
      <c r="C1351" s="12">
        <v>124.11</v>
      </c>
    </row>
    <row r="1352" spans="1:3" x14ac:dyDescent="0.45">
      <c r="A1352" s="7">
        <v>44901</v>
      </c>
      <c r="B1352" s="10">
        <v>124.49</v>
      </c>
      <c r="C1352" s="12">
        <v>123.42</v>
      </c>
    </row>
    <row r="1353" spans="1:3" x14ac:dyDescent="0.45">
      <c r="A1353" s="7">
        <v>44902</v>
      </c>
      <c r="B1353" s="10">
        <v>123.77</v>
      </c>
      <c r="C1353" s="12">
        <v>122.74</v>
      </c>
    </row>
    <row r="1354" spans="1:3" x14ac:dyDescent="0.45">
      <c r="A1354" s="7">
        <v>44903</v>
      </c>
      <c r="B1354" s="10">
        <v>124.02</v>
      </c>
      <c r="C1354" s="12">
        <v>122.65</v>
      </c>
    </row>
    <row r="1355" spans="1:3" x14ac:dyDescent="0.45">
      <c r="A1355" s="7">
        <v>44904</v>
      </c>
      <c r="B1355" s="10">
        <v>125.15</v>
      </c>
      <c r="C1355" s="12">
        <v>123.49</v>
      </c>
    </row>
    <row r="1356" spans="1:3" x14ac:dyDescent="0.45">
      <c r="A1356" s="7">
        <v>44907</v>
      </c>
      <c r="B1356" s="10">
        <v>124.98</v>
      </c>
      <c r="C1356" s="12">
        <v>122.89</v>
      </c>
    </row>
    <row r="1357" spans="1:3" x14ac:dyDescent="0.45">
      <c r="A1357" s="7">
        <v>44908</v>
      </c>
      <c r="B1357" s="10">
        <v>126.76</v>
      </c>
      <c r="C1357" s="12">
        <v>124.68</v>
      </c>
    </row>
    <row r="1358" spans="1:3" x14ac:dyDescent="0.45">
      <c r="A1358" s="7">
        <v>44909</v>
      </c>
      <c r="B1358" s="10">
        <v>126.58</v>
      </c>
      <c r="C1358" s="12">
        <v>124.43</v>
      </c>
    </row>
    <row r="1359" spans="1:3" x14ac:dyDescent="0.45">
      <c r="A1359" s="7">
        <v>44910</v>
      </c>
      <c r="B1359" s="10">
        <v>123.6</v>
      </c>
      <c r="C1359" s="12">
        <v>120.74</v>
      </c>
    </row>
    <row r="1360" spans="1:3" x14ac:dyDescent="0.45">
      <c r="A1360" s="7">
        <v>44911</v>
      </c>
      <c r="B1360" s="10">
        <v>122.05</v>
      </c>
      <c r="C1360" s="12">
        <v>119.62</v>
      </c>
    </row>
    <row r="1361" spans="1:3" x14ac:dyDescent="0.45">
      <c r="A1361" s="7">
        <v>44914</v>
      </c>
      <c r="B1361" s="10">
        <v>121.75</v>
      </c>
      <c r="C1361" s="12">
        <v>119.85</v>
      </c>
    </row>
    <row r="1362" spans="1:3" x14ac:dyDescent="0.45">
      <c r="A1362" s="7">
        <v>44915</v>
      </c>
      <c r="B1362" s="10">
        <v>120.85</v>
      </c>
      <c r="C1362" s="12">
        <v>119.54</v>
      </c>
    </row>
    <row r="1363" spans="1:3" x14ac:dyDescent="0.45">
      <c r="A1363" s="7">
        <v>44916</v>
      </c>
      <c r="B1363" s="10">
        <v>123.15</v>
      </c>
      <c r="C1363" s="12">
        <v>121.62</v>
      </c>
    </row>
    <row r="1364" spans="1:3" x14ac:dyDescent="0.45">
      <c r="A1364" s="7">
        <v>44917</v>
      </c>
      <c r="B1364" s="10">
        <v>121.91</v>
      </c>
      <c r="C1364" s="12">
        <v>120.32</v>
      </c>
    </row>
    <row r="1365" spans="1:3" x14ac:dyDescent="0.45">
      <c r="A1365" s="7">
        <v>44918</v>
      </c>
      <c r="B1365" s="10">
        <v>121.72</v>
      </c>
      <c r="C1365" s="12">
        <v>120.38</v>
      </c>
    </row>
    <row r="1366" spans="1:3" x14ac:dyDescent="0.45">
      <c r="A1366" s="7">
        <v>44922</v>
      </c>
      <c r="B1366" s="10">
        <v>122.03</v>
      </c>
      <c r="C1366" s="12">
        <v>120.7</v>
      </c>
    </row>
    <row r="1367" spans="1:3" x14ac:dyDescent="0.45">
      <c r="A1367" s="7">
        <v>44923</v>
      </c>
      <c r="B1367" s="10">
        <v>121.94</v>
      </c>
      <c r="C1367" s="12">
        <v>120.07</v>
      </c>
    </row>
    <row r="1368" spans="1:3" x14ac:dyDescent="0.45">
      <c r="A1368" s="7">
        <v>44924</v>
      </c>
      <c r="B1368" s="10">
        <v>123.33</v>
      </c>
      <c r="C1368" s="12">
        <v>121.33</v>
      </c>
    </row>
    <row r="1369" spans="1:3" x14ac:dyDescent="0.45">
      <c r="A1369" s="7">
        <v>44925</v>
      </c>
      <c r="B1369" s="10">
        <v>121.7</v>
      </c>
      <c r="C1369" s="12">
        <v>119.69</v>
      </c>
    </row>
    <row r="1370" spans="1:3" x14ac:dyDescent="0.45">
      <c r="A1370" s="7">
        <v>44928</v>
      </c>
      <c r="B1370" s="10">
        <v>123.43</v>
      </c>
      <c r="C1370" s="12">
        <v>121.56</v>
      </c>
    </row>
    <row r="1371" spans="1:3" x14ac:dyDescent="0.45">
      <c r="A1371" s="7">
        <v>44929</v>
      </c>
      <c r="B1371" s="10">
        <v>124.44</v>
      </c>
      <c r="C1371" s="12">
        <v>122.44</v>
      </c>
    </row>
    <row r="1372" spans="1:3" x14ac:dyDescent="0.45">
      <c r="A1372" s="7">
        <v>44930</v>
      </c>
      <c r="B1372" s="10">
        <v>126.09</v>
      </c>
      <c r="C1372" s="12">
        <v>124.87</v>
      </c>
    </row>
    <row r="1373" spans="1:3" x14ac:dyDescent="0.45">
      <c r="A1373" s="7">
        <v>44931</v>
      </c>
      <c r="B1373" s="10">
        <v>126.9</v>
      </c>
      <c r="C1373" s="12">
        <v>124.67</v>
      </c>
    </row>
    <row r="1374" spans="1:3" x14ac:dyDescent="0.45">
      <c r="A1374" s="7">
        <v>44932</v>
      </c>
      <c r="B1374" s="10">
        <v>128.59</v>
      </c>
      <c r="C1374" s="12">
        <v>126.24</v>
      </c>
    </row>
    <row r="1375" spans="1:3" x14ac:dyDescent="0.45">
      <c r="A1375" s="7">
        <v>44935</v>
      </c>
      <c r="B1375" s="10">
        <v>130.66</v>
      </c>
      <c r="C1375" s="12">
        <v>127.68</v>
      </c>
    </row>
    <row r="1376" spans="1:3" x14ac:dyDescent="0.45">
      <c r="A1376" s="7">
        <v>44936</v>
      </c>
      <c r="B1376" s="10">
        <v>129.86000000000001</v>
      </c>
      <c r="C1376" s="12">
        <v>127.19</v>
      </c>
    </row>
    <row r="1377" spans="1:3" x14ac:dyDescent="0.45">
      <c r="A1377" s="7">
        <v>44937</v>
      </c>
      <c r="B1377" s="10">
        <v>131.13999999999999</v>
      </c>
      <c r="C1377" s="12">
        <v>128.31</v>
      </c>
    </row>
    <row r="1378" spans="1:3" x14ac:dyDescent="0.45">
      <c r="A1378" s="7">
        <v>44938</v>
      </c>
      <c r="B1378" s="10">
        <v>132.13</v>
      </c>
      <c r="C1378" s="12">
        <v>129.25</v>
      </c>
    </row>
    <row r="1379" spans="1:3" x14ac:dyDescent="0.45">
      <c r="A1379" s="7">
        <v>44939</v>
      </c>
      <c r="B1379" s="10">
        <v>133.13</v>
      </c>
      <c r="C1379" s="12">
        <v>129.87</v>
      </c>
    </row>
    <row r="1380" spans="1:3" x14ac:dyDescent="0.45">
      <c r="A1380" s="7">
        <v>44942</v>
      </c>
      <c r="B1380" s="10">
        <v>134.22</v>
      </c>
      <c r="C1380" s="12">
        <v>130.26</v>
      </c>
    </row>
    <row r="1381" spans="1:3" x14ac:dyDescent="0.45">
      <c r="A1381" s="7">
        <v>44943</v>
      </c>
      <c r="B1381" s="10">
        <v>134.69</v>
      </c>
      <c r="C1381" s="12">
        <v>130.63</v>
      </c>
    </row>
    <row r="1382" spans="1:3" x14ac:dyDescent="0.45">
      <c r="A1382" s="7">
        <v>44944</v>
      </c>
      <c r="B1382" s="10">
        <v>134.96</v>
      </c>
      <c r="C1382" s="12">
        <v>130.79</v>
      </c>
    </row>
    <row r="1383" spans="1:3" x14ac:dyDescent="0.45">
      <c r="A1383" s="7">
        <v>44945</v>
      </c>
      <c r="B1383" s="10">
        <v>132.66999999999999</v>
      </c>
      <c r="C1383" s="12">
        <v>128.41</v>
      </c>
    </row>
    <row r="1384" spans="1:3" x14ac:dyDescent="0.45">
      <c r="A1384" s="7">
        <v>44946</v>
      </c>
      <c r="B1384" s="10">
        <v>134.37</v>
      </c>
      <c r="C1384" s="12">
        <v>129.33000000000001</v>
      </c>
    </row>
    <row r="1385" spans="1:3" x14ac:dyDescent="0.45">
      <c r="A1385" s="7">
        <v>44949</v>
      </c>
      <c r="B1385" s="10">
        <v>135.35</v>
      </c>
      <c r="C1385" s="12">
        <v>130.26</v>
      </c>
    </row>
    <row r="1386" spans="1:3" x14ac:dyDescent="0.45">
      <c r="A1386" s="7">
        <v>44950</v>
      </c>
      <c r="B1386" s="10">
        <v>134.99</v>
      </c>
      <c r="C1386" s="12">
        <v>130.33000000000001</v>
      </c>
    </row>
    <row r="1387" spans="1:3" x14ac:dyDescent="0.45">
      <c r="A1387" s="7">
        <v>44951</v>
      </c>
      <c r="B1387" s="10">
        <v>134.56</v>
      </c>
      <c r="C1387" s="12">
        <v>130.03</v>
      </c>
    </row>
    <row r="1388" spans="1:3" x14ac:dyDescent="0.45">
      <c r="A1388" s="7">
        <v>44952</v>
      </c>
      <c r="B1388" s="10">
        <v>135.16</v>
      </c>
      <c r="C1388" s="12">
        <v>130.88</v>
      </c>
    </row>
    <row r="1389" spans="1:3" x14ac:dyDescent="0.45">
      <c r="A1389" s="7">
        <v>44953</v>
      </c>
      <c r="B1389" s="10">
        <v>136.16</v>
      </c>
      <c r="C1389" s="12">
        <v>131.21</v>
      </c>
    </row>
    <row r="1390" spans="1:3" x14ac:dyDescent="0.45">
      <c r="A1390" s="7">
        <v>44956</v>
      </c>
      <c r="B1390" s="10">
        <v>135.74</v>
      </c>
      <c r="C1390" s="12">
        <v>130.66999999999999</v>
      </c>
    </row>
    <row r="1391" spans="1:3" x14ac:dyDescent="0.45">
      <c r="A1391" s="7">
        <v>44957</v>
      </c>
      <c r="B1391" s="10">
        <v>135.37</v>
      </c>
      <c r="C1391" s="12">
        <v>130.74</v>
      </c>
    </row>
    <row r="1392" spans="1:3" x14ac:dyDescent="0.45">
      <c r="A1392" s="7">
        <v>44958</v>
      </c>
      <c r="B1392" s="10">
        <v>136.09</v>
      </c>
      <c r="C1392" s="12">
        <v>131.16</v>
      </c>
    </row>
    <row r="1393" spans="1:3" x14ac:dyDescent="0.45">
      <c r="A1393" s="7">
        <v>44959</v>
      </c>
      <c r="B1393" s="10">
        <v>139.46</v>
      </c>
      <c r="C1393" s="12">
        <v>133.54</v>
      </c>
    </row>
    <row r="1394" spans="1:3" x14ac:dyDescent="0.45">
      <c r="A1394" s="7">
        <v>44960</v>
      </c>
      <c r="B1394" s="10">
        <v>140.07</v>
      </c>
      <c r="C1394" s="12">
        <v>133.88999999999999</v>
      </c>
    </row>
    <row r="1395" spans="1:3" x14ac:dyDescent="0.45">
      <c r="A1395" s="7">
        <v>44963</v>
      </c>
      <c r="B1395" s="10">
        <v>138.83000000000001</v>
      </c>
      <c r="C1395" s="12">
        <v>132.47</v>
      </c>
    </row>
    <row r="1396" spans="1:3" x14ac:dyDescent="0.45">
      <c r="A1396" s="7">
        <v>44964</v>
      </c>
      <c r="B1396" s="10">
        <v>138.22999999999999</v>
      </c>
      <c r="C1396" s="12">
        <v>132.41999999999999</v>
      </c>
    </row>
    <row r="1397" spans="1:3" x14ac:dyDescent="0.45">
      <c r="A1397" s="7">
        <v>44965</v>
      </c>
      <c r="B1397" s="10">
        <v>138.9</v>
      </c>
      <c r="C1397" s="12">
        <v>132.6</v>
      </c>
    </row>
    <row r="1398" spans="1:3" x14ac:dyDescent="0.45">
      <c r="A1398" s="7">
        <v>44966</v>
      </c>
      <c r="B1398" s="10">
        <v>139.76</v>
      </c>
      <c r="C1398" s="12">
        <v>133.57</v>
      </c>
    </row>
    <row r="1399" spans="1:3" x14ac:dyDescent="0.45">
      <c r="A1399" s="7">
        <v>44967</v>
      </c>
      <c r="B1399" s="10">
        <v>137.76</v>
      </c>
      <c r="C1399" s="12">
        <v>131.94999999999999</v>
      </c>
    </row>
    <row r="1400" spans="1:3" x14ac:dyDescent="0.45">
      <c r="A1400" s="7">
        <v>44970</v>
      </c>
      <c r="B1400" s="10">
        <v>139.11000000000001</v>
      </c>
      <c r="C1400" s="12">
        <v>133.06</v>
      </c>
    </row>
    <row r="1401" spans="1:3" x14ac:dyDescent="0.45">
      <c r="A1401" s="7">
        <v>44971</v>
      </c>
      <c r="B1401" s="10">
        <v>139.49</v>
      </c>
      <c r="C1401" s="12">
        <v>133.11000000000001</v>
      </c>
    </row>
    <row r="1402" spans="1:3" x14ac:dyDescent="0.45">
      <c r="A1402" s="7">
        <v>44972</v>
      </c>
      <c r="B1402" s="10">
        <v>140.58000000000001</v>
      </c>
      <c r="C1402" s="12">
        <v>134.21</v>
      </c>
    </row>
    <row r="1403" spans="1:3" x14ac:dyDescent="0.45">
      <c r="A1403" s="7">
        <v>44973</v>
      </c>
      <c r="B1403" s="10">
        <v>141.02000000000001</v>
      </c>
      <c r="C1403" s="12">
        <v>134.85</v>
      </c>
    </row>
    <row r="1404" spans="1:3" x14ac:dyDescent="0.45">
      <c r="A1404" s="7">
        <v>44974</v>
      </c>
      <c r="B1404" s="10">
        <v>140.49</v>
      </c>
      <c r="C1404" s="12">
        <v>134.36000000000001</v>
      </c>
    </row>
    <row r="1405" spans="1:3" x14ac:dyDescent="0.45">
      <c r="A1405" s="7">
        <v>44977</v>
      </c>
      <c r="B1405" s="10">
        <v>139.83000000000001</v>
      </c>
      <c r="C1405" s="12">
        <v>134.21</v>
      </c>
    </row>
    <row r="1406" spans="1:3" x14ac:dyDescent="0.45">
      <c r="A1406" s="7">
        <v>44978</v>
      </c>
      <c r="B1406" s="10">
        <v>138.97</v>
      </c>
      <c r="C1406" s="12">
        <v>133.55000000000001</v>
      </c>
    </row>
    <row r="1407" spans="1:3" x14ac:dyDescent="0.45">
      <c r="A1407" s="7">
        <v>44979</v>
      </c>
      <c r="B1407" s="10">
        <v>138.16</v>
      </c>
      <c r="C1407" s="12">
        <v>133.11000000000001</v>
      </c>
    </row>
    <row r="1408" spans="1:3" x14ac:dyDescent="0.45">
      <c r="A1408" s="7">
        <v>44980</v>
      </c>
      <c r="B1408" s="10">
        <v>138.99</v>
      </c>
      <c r="C1408" s="12">
        <v>133.53</v>
      </c>
    </row>
    <row r="1409" spans="1:3" x14ac:dyDescent="0.45">
      <c r="A1409" s="7">
        <v>44981</v>
      </c>
      <c r="B1409" s="10">
        <v>137.72999999999999</v>
      </c>
      <c r="C1409" s="12">
        <v>131.72999999999999</v>
      </c>
    </row>
    <row r="1410" spans="1:3" x14ac:dyDescent="0.45">
      <c r="A1410" s="7">
        <v>44984</v>
      </c>
      <c r="B1410" s="10">
        <v>139.06</v>
      </c>
      <c r="C1410" s="12">
        <v>133.56</v>
      </c>
    </row>
    <row r="1411" spans="1:3" x14ac:dyDescent="0.45">
      <c r="A1411" s="7">
        <v>44985</v>
      </c>
      <c r="B1411" s="10">
        <v>138.63</v>
      </c>
      <c r="C1411" s="12">
        <v>133.34</v>
      </c>
    </row>
    <row r="1412" spans="1:3" x14ac:dyDescent="0.45">
      <c r="A1412" s="7">
        <v>44986</v>
      </c>
      <c r="B1412" s="10">
        <v>138.94999999999999</v>
      </c>
      <c r="C1412" s="12">
        <v>132.69</v>
      </c>
    </row>
    <row r="1413" spans="1:3" x14ac:dyDescent="0.45">
      <c r="A1413" s="7">
        <v>44987</v>
      </c>
      <c r="B1413" s="10">
        <v>139.25</v>
      </c>
      <c r="C1413" s="12">
        <v>133.22</v>
      </c>
    </row>
    <row r="1414" spans="1:3" x14ac:dyDescent="0.45">
      <c r="A1414" s="7">
        <v>44988</v>
      </c>
      <c r="B1414" s="10">
        <v>140.87</v>
      </c>
      <c r="C1414" s="12">
        <v>134.84</v>
      </c>
    </row>
    <row r="1415" spans="1:3" x14ac:dyDescent="0.45">
      <c r="A1415" s="7">
        <v>44991</v>
      </c>
      <c r="B1415" s="10">
        <v>141.01</v>
      </c>
      <c r="C1415" s="12">
        <v>135.30000000000001</v>
      </c>
    </row>
    <row r="1416" spans="1:3" x14ac:dyDescent="0.45">
      <c r="A1416" s="7">
        <v>44992</v>
      </c>
      <c r="B1416" s="10">
        <v>139.84</v>
      </c>
      <c r="C1416" s="12">
        <v>134.30000000000001</v>
      </c>
    </row>
    <row r="1417" spans="1:3" x14ac:dyDescent="0.45">
      <c r="A1417" s="7">
        <v>44993</v>
      </c>
      <c r="B1417" s="10">
        <v>140.24</v>
      </c>
      <c r="C1417" s="12">
        <v>134.53</v>
      </c>
    </row>
    <row r="1418" spans="1:3" x14ac:dyDescent="0.45">
      <c r="A1418" s="7">
        <v>44994</v>
      </c>
      <c r="B1418" s="10">
        <v>140</v>
      </c>
      <c r="C1418" s="12">
        <v>134.16</v>
      </c>
    </row>
    <row r="1419" spans="1:3" x14ac:dyDescent="0.45">
      <c r="A1419" s="7">
        <v>44995</v>
      </c>
      <c r="B1419" s="10">
        <v>138.41999999999999</v>
      </c>
      <c r="C1419" s="12">
        <v>132.31</v>
      </c>
    </row>
    <row r="1420" spans="1:3" x14ac:dyDescent="0.45">
      <c r="A1420" s="7">
        <v>44998</v>
      </c>
      <c r="B1420" s="10">
        <v>134.47999999999999</v>
      </c>
      <c r="C1420" s="12">
        <v>128.41999999999999</v>
      </c>
    </row>
    <row r="1421" spans="1:3" x14ac:dyDescent="0.45">
      <c r="A1421" s="7">
        <v>44999</v>
      </c>
      <c r="B1421" s="10">
        <v>137</v>
      </c>
      <c r="C1421" s="12">
        <v>130.77000000000001</v>
      </c>
    </row>
    <row r="1422" spans="1:3" x14ac:dyDescent="0.45">
      <c r="A1422" s="7">
        <v>45000</v>
      </c>
      <c r="B1422" s="10">
        <v>132.24</v>
      </c>
      <c r="C1422" s="12">
        <v>126.29</v>
      </c>
    </row>
    <row r="1423" spans="1:3" x14ac:dyDescent="0.45">
      <c r="A1423" s="7">
        <v>45001</v>
      </c>
      <c r="B1423" s="10">
        <v>134.13999999999999</v>
      </c>
      <c r="C1423" s="12">
        <v>128.44999999999999</v>
      </c>
    </row>
    <row r="1424" spans="1:3" x14ac:dyDescent="0.45">
      <c r="A1424" s="7">
        <v>45002</v>
      </c>
      <c r="B1424" s="10">
        <v>132.19999999999999</v>
      </c>
      <c r="C1424" s="12">
        <v>126.71</v>
      </c>
    </row>
    <row r="1425" spans="1:3" x14ac:dyDescent="0.45">
      <c r="A1425" s="7">
        <v>45005</v>
      </c>
      <c r="B1425" s="10">
        <v>133.08000000000001</v>
      </c>
      <c r="C1425" s="12">
        <v>128.12</v>
      </c>
    </row>
    <row r="1426" spans="1:3" x14ac:dyDescent="0.45">
      <c r="A1426" s="7">
        <v>45006</v>
      </c>
      <c r="B1426" s="10">
        <v>135.22999999999999</v>
      </c>
      <c r="C1426" s="12">
        <v>130.21</v>
      </c>
    </row>
    <row r="1427" spans="1:3" x14ac:dyDescent="0.45">
      <c r="A1427" s="7">
        <v>45007</v>
      </c>
      <c r="B1427" s="10">
        <v>134.83000000000001</v>
      </c>
      <c r="C1427" s="12">
        <v>130.28</v>
      </c>
    </row>
    <row r="1428" spans="1:3" x14ac:dyDescent="0.45">
      <c r="A1428" s="7">
        <v>45008</v>
      </c>
      <c r="B1428" s="10">
        <v>135.37</v>
      </c>
      <c r="C1428" s="12">
        <v>130.43</v>
      </c>
    </row>
    <row r="1429" spans="1:3" x14ac:dyDescent="0.45">
      <c r="A1429" s="7">
        <v>45009</v>
      </c>
      <c r="B1429" s="10">
        <v>133.19</v>
      </c>
      <c r="C1429" s="12">
        <v>127.95</v>
      </c>
    </row>
    <row r="1430" spans="1:3" x14ac:dyDescent="0.45">
      <c r="A1430" s="7">
        <v>45012</v>
      </c>
      <c r="B1430" s="10">
        <v>134.32</v>
      </c>
      <c r="C1430" s="12">
        <v>129.13</v>
      </c>
    </row>
    <row r="1431" spans="1:3" x14ac:dyDescent="0.45">
      <c r="A1431" s="7">
        <v>45013</v>
      </c>
      <c r="B1431" s="10">
        <v>134.04</v>
      </c>
      <c r="C1431" s="12">
        <v>129.13</v>
      </c>
    </row>
    <row r="1432" spans="1:3" x14ac:dyDescent="0.45">
      <c r="A1432" s="7">
        <v>45014</v>
      </c>
      <c r="B1432" s="10">
        <v>136.13999999999999</v>
      </c>
      <c r="C1432" s="12">
        <v>131</v>
      </c>
    </row>
    <row r="1433" spans="1:3" x14ac:dyDescent="0.45">
      <c r="A1433" s="7">
        <v>45015</v>
      </c>
      <c r="B1433" s="10">
        <v>138.13</v>
      </c>
      <c r="C1433" s="12">
        <v>132.74</v>
      </c>
    </row>
    <row r="1434" spans="1:3" x14ac:dyDescent="0.45">
      <c r="A1434" s="7">
        <v>45016</v>
      </c>
      <c r="B1434" s="10">
        <v>138.97</v>
      </c>
      <c r="C1434" s="12">
        <v>133.51</v>
      </c>
    </row>
    <row r="1435" spans="1:3" x14ac:dyDescent="0.45">
      <c r="A1435" s="7">
        <v>45019</v>
      </c>
      <c r="B1435" s="10">
        <v>138.66999999999999</v>
      </c>
      <c r="C1435" s="12">
        <v>133.34</v>
      </c>
    </row>
    <row r="1436" spans="1:3" x14ac:dyDescent="0.45">
      <c r="A1436" s="7">
        <v>45020</v>
      </c>
      <c r="B1436" s="10">
        <v>138.99</v>
      </c>
      <c r="C1436" s="12">
        <v>133.36000000000001</v>
      </c>
    </row>
    <row r="1437" spans="1:3" x14ac:dyDescent="0.45">
      <c r="A1437" s="7">
        <v>45021</v>
      </c>
      <c r="B1437" s="10">
        <v>137.9</v>
      </c>
      <c r="C1437" s="12">
        <v>132.69</v>
      </c>
    </row>
    <row r="1438" spans="1:3" x14ac:dyDescent="0.45">
      <c r="A1438" s="7">
        <v>45022</v>
      </c>
      <c r="B1438" s="10">
        <v>138.54</v>
      </c>
      <c r="C1438" s="12">
        <v>133.33000000000001</v>
      </c>
    </row>
    <row r="1439" spans="1:3" x14ac:dyDescent="0.45">
      <c r="A1439" s="7">
        <v>45027</v>
      </c>
      <c r="B1439" s="10">
        <v>138.76</v>
      </c>
      <c r="C1439" s="12">
        <v>134.13999999999999</v>
      </c>
    </row>
    <row r="1440" spans="1:3" x14ac:dyDescent="0.45">
      <c r="A1440" s="7">
        <v>45028</v>
      </c>
      <c r="B1440" s="10">
        <v>138.18</v>
      </c>
      <c r="C1440" s="12">
        <v>134.13999999999999</v>
      </c>
    </row>
    <row r="1441" spans="1:3" x14ac:dyDescent="0.45">
      <c r="A1441" s="7">
        <v>45029</v>
      </c>
      <c r="B1441" s="10">
        <v>139.02000000000001</v>
      </c>
      <c r="C1441" s="12">
        <v>134.85</v>
      </c>
    </row>
    <row r="1442" spans="1:3" x14ac:dyDescent="0.45">
      <c r="A1442" s="7">
        <v>45030</v>
      </c>
      <c r="B1442" s="10">
        <v>139.37</v>
      </c>
      <c r="C1442" s="12">
        <v>135.61000000000001</v>
      </c>
    </row>
    <row r="1443" spans="1:3" x14ac:dyDescent="0.45">
      <c r="A1443" s="7">
        <v>45033</v>
      </c>
      <c r="B1443" s="10">
        <v>139.37</v>
      </c>
      <c r="C1443" s="12">
        <v>135.24</v>
      </c>
    </row>
    <row r="1444" spans="1:3" x14ac:dyDescent="0.45">
      <c r="A1444" s="7">
        <v>45034</v>
      </c>
      <c r="B1444" s="10">
        <v>140.37</v>
      </c>
      <c r="C1444" s="12">
        <v>135.96</v>
      </c>
    </row>
    <row r="1445" spans="1:3" x14ac:dyDescent="0.45">
      <c r="A1445" s="7">
        <v>45035</v>
      </c>
      <c r="B1445" s="10">
        <v>140.18</v>
      </c>
      <c r="C1445" s="12">
        <v>136</v>
      </c>
    </row>
    <row r="1446" spans="1:3" x14ac:dyDescent="0.45">
      <c r="A1446" s="7">
        <v>45036</v>
      </c>
      <c r="B1446" s="10">
        <v>139.18</v>
      </c>
      <c r="C1446" s="12">
        <v>135.47999999999999</v>
      </c>
    </row>
    <row r="1447" spans="1:3" x14ac:dyDescent="0.45">
      <c r="A1447" s="7">
        <v>45037</v>
      </c>
      <c r="B1447" s="10">
        <v>139.65</v>
      </c>
      <c r="C1447" s="12">
        <v>135.94</v>
      </c>
    </row>
    <row r="1448" spans="1:3" x14ac:dyDescent="0.45">
      <c r="A1448" s="7">
        <v>45040</v>
      </c>
      <c r="B1448" s="10">
        <v>139.4</v>
      </c>
      <c r="C1448" s="12">
        <v>136</v>
      </c>
    </row>
    <row r="1449" spans="1:3" x14ac:dyDescent="0.45">
      <c r="A1449" s="7">
        <v>45041</v>
      </c>
      <c r="B1449" s="10">
        <v>138.52000000000001</v>
      </c>
      <c r="C1449" s="12">
        <v>135.30000000000001</v>
      </c>
    </row>
    <row r="1450" spans="1:3" x14ac:dyDescent="0.45">
      <c r="A1450" s="7">
        <v>45042</v>
      </c>
      <c r="B1450" s="10">
        <v>137.5</v>
      </c>
      <c r="C1450" s="12">
        <v>134.63999999999999</v>
      </c>
    </row>
    <row r="1451" spans="1:3" x14ac:dyDescent="0.45">
      <c r="A1451" s="7">
        <v>45043</v>
      </c>
      <c r="B1451" s="10">
        <v>137.22</v>
      </c>
      <c r="C1451" s="12">
        <v>134.94999999999999</v>
      </c>
    </row>
    <row r="1452" spans="1:3" x14ac:dyDescent="0.45">
      <c r="A1452" s="7">
        <v>45044</v>
      </c>
      <c r="B1452" s="10">
        <v>137.94</v>
      </c>
      <c r="C1452" s="12">
        <v>135.37</v>
      </c>
    </row>
    <row r="1453" spans="1:3" x14ac:dyDescent="0.45">
      <c r="A1453" s="7">
        <v>45048</v>
      </c>
      <c r="B1453" s="10">
        <v>136.68</v>
      </c>
      <c r="C1453" s="12">
        <v>133.6</v>
      </c>
    </row>
    <row r="1454" spans="1:3" x14ac:dyDescent="0.45">
      <c r="A1454" s="7">
        <v>45049</v>
      </c>
      <c r="B1454" s="10">
        <v>136.62</v>
      </c>
      <c r="C1454" s="12">
        <v>134.04</v>
      </c>
    </row>
    <row r="1455" spans="1:3" x14ac:dyDescent="0.45">
      <c r="A1455" s="7">
        <v>45050</v>
      </c>
      <c r="B1455" s="10">
        <v>135.63999999999999</v>
      </c>
      <c r="C1455" s="12">
        <v>133.25</v>
      </c>
    </row>
    <row r="1456" spans="1:3" x14ac:dyDescent="0.45">
      <c r="A1456" s="7">
        <v>45051</v>
      </c>
      <c r="B1456" s="10">
        <v>137.66</v>
      </c>
      <c r="C1456" s="12">
        <v>135.06</v>
      </c>
    </row>
    <row r="1457" spans="1:3" x14ac:dyDescent="0.45">
      <c r="A1457" s="7">
        <v>45055</v>
      </c>
      <c r="B1457" s="10">
        <v>136.43</v>
      </c>
      <c r="C1457" s="12">
        <v>134.82</v>
      </c>
    </row>
    <row r="1458" spans="1:3" x14ac:dyDescent="0.45">
      <c r="A1458" s="7">
        <v>45056</v>
      </c>
      <c r="B1458" s="10">
        <v>136.96</v>
      </c>
      <c r="C1458" s="12">
        <v>134.47999999999999</v>
      </c>
    </row>
    <row r="1459" spans="1:3" x14ac:dyDescent="0.45">
      <c r="A1459" s="7">
        <v>45057</v>
      </c>
      <c r="B1459" s="10">
        <v>137.31</v>
      </c>
      <c r="C1459" s="12">
        <v>134.5</v>
      </c>
    </row>
    <row r="1460" spans="1:3" x14ac:dyDescent="0.45">
      <c r="A1460" s="7">
        <v>45058</v>
      </c>
      <c r="B1460" s="10">
        <v>137.55000000000001</v>
      </c>
      <c r="C1460" s="12">
        <v>134.97</v>
      </c>
    </row>
    <row r="1461" spans="1:3" x14ac:dyDescent="0.45">
      <c r="A1461" s="7">
        <v>45061</v>
      </c>
      <c r="B1461" s="10">
        <v>138.63</v>
      </c>
      <c r="C1461" s="12">
        <v>135.15</v>
      </c>
    </row>
    <row r="1462" spans="1:3" x14ac:dyDescent="0.45">
      <c r="A1462" s="7">
        <v>45062</v>
      </c>
      <c r="B1462" s="10">
        <v>138.15</v>
      </c>
      <c r="C1462" s="12">
        <v>134.88</v>
      </c>
    </row>
    <row r="1463" spans="1:3" x14ac:dyDescent="0.45">
      <c r="A1463" s="7">
        <v>45063</v>
      </c>
      <c r="B1463" s="10">
        <v>138.04</v>
      </c>
      <c r="C1463" s="12">
        <v>134.91999999999999</v>
      </c>
    </row>
    <row r="1464" spans="1:3" x14ac:dyDescent="0.45">
      <c r="A1464" s="7">
        <v>45065</v>
      </c>
      <c r="B1464" s="10">
        <v>139.69999999999999</v>
      </c>
      <c r="C1464" s="12">
        <v>136.81</v>
      </c>
    </row>
    <row r="1465" spans="1:3" x14ac:dyDescent="0.45">
      <c r="A1465" s="7">
        <v>45068</v>
      </c>
      <c r="B1465" s="10">
        <v>139.94999999999999</v>
      </c>
      <c r="C1465" s="12">
        <v>136.91</v>
      </c>
    </row>
    <row r="1466" spans="1:3" x14ac:dyDescent="0.45">
      <c r="A1466" s="7">
        <v>45069</v>
      </c>
      <c r="B1466" s="10">
        <v>138.86000000000001</v>
      </c>
      <c r="C1466" s="12">
        <v>135.94</v>
      </c>
    </row>
    <row r="1467" spans="1:3" x14ac:dyDescent="0.45">
      <c r="A1467" s="7">
        <v>45070</v>
      </c>
      <c r="B1467" s="10">
        <v>136.24</v>
      </c>
      <c r="C1467" s="12">
        <v>133.53</v>
      </c>
    </row>
    <row r="1468" spans="1:3" x14ac:dyDescent="0.45">
      <c r="A1468" s="7">
        <v>45071</v>
      </c>
      <c r="B1468" s="10">
        <v>136.72</v>
      </c>
      <c r="C1468" s="12">
        <v>133.31</v>
      </c>
    </row>
    <row r="1469" spans="1:3" x14ac:dyDescent="0.45">
      <c r="A1469" s="7">
        <v>45072</v>
      </c>
      <c r="B1469" s="10">
        <v>138.47999999999999</v>
      </c>
      <c r="C1469" s="12">
        <v>134.97999999999999</v>
      </c>
    </row>
    <row r="1470" spans="1:3" x14ac:dyDescent="0.45">
      <c r="A1470" s="7">
        <v>45076</v>
      </c>
      <c r="B1470" s="10">
        <v>137.72</v>
      </c>
      <c r="C1470" s="12">
        <v>133.85</v>
      </c>
    </row>
    <row r="1471" spans="1:3" x14ac:dyDescent="0.45">
      <c r="A1471" s="7">
        <v>45077</v>
      </c>
      <c r="B1471" s="10">
        <v>136.62</v>
      </c>
      <c r="C1471" s="12">
        <v>131.96</v>
      </c>
    </row>
    <row r="1472" spans="1:3" x14ac:dyDescent="0.45">
      <c r="A1472" s="7">
        <v>45078</v>
      </c>
      <c r="B1472" s="10">
        <v>137.97</v>
      </c>
      <c r="C1472" s="12">
        <v>133.16</v>
      </c>
    </row>
    <row r="1473" spans="1:3" x14ac:dyDescent="0.45">
      <c r="A1473" s="7">
        <v>45079</v>
      </c>
      <c r="B1473" s="10">
        <v>140.33000000000001</v>
      </c>
      <c r="C1473" s="12">
        <v>135.30000000000001</v>
      </c>
    </row>
    <row r="1474" spans="1:3" x14ac:dyDescent="0.45">
      <c r="A1474" s="7">
        <v>45082</v>
      </c>
      <c r="B1474" s="10">
        <v>139.74</v>
      </c>
      <c r="C1474" s="12">
        <v>134.53</v>
      </c>
    </row>
    <row r="1475" spans="1:3" x14ac:dyDescent="0.45">
      <c r="A1475" s="7">
        <v>45083</v>
      </c>
      <c r="B1475" s="10">
        <v>139.87</v>
      </c>
      <c r="C1475" s="12">
        <v>134.78</v>
      </c>
    </row>
    <row r="1476" spans="1:3" x14ac:dyDescent="0.45">
      <c r="A1476" s="7">
        <v>45084</v>
      </c>
      <c r="B1476" s="10">
        <v>139.85</v>
      </c>
      <c r="C1476" s="12">
        <v>134.66</v>
      </c>
    </row>
    <row r="1477" spans="1:3" x14ac:dyDescent="0.45">
      <c r="A1477" s="7">
        <v>45085</v>
      </c>
      <c r="B1477" s="10">
        <v>139.88999999999999</v>
      </c>
      <c r="C1477" s="12">
        <v>134.86000000000001</v>
      </c>
    </row>
    <row r="1478" spans="1:3" x14ac:dyDescent="0.45">
      <c r="A1478" s="7">
        <v>45086</v>
      </c>
      <c r="B1478" s="10">
        <v>139.80000000000001</v>
      </c>
      <c r="C1478" s="12">
        <v>134.6</v>
      </c>
    </row>
    <row r="1479" spans="1:3" x14ac:dyDescent="0.45">
      <c r="A1479" s="7">
        <v>45089</v>
      </c>
      <c r="B1479" s="10">
        <v>141.32</v>
      </c>
      <c r="C1479" s="12">
        <v>135.38999999999999</v>
      </c>
    </row>
    <row r="1480" spans="1:3" x14ac:dyDescent="0.45">
      <c r="A1480" s="7">
        <v>45090</v>
      </c>
      <c r="B1480" s="10">
        <v>142.25</v>
      </c>
      <c r="C1480" s="12">
        <v>136.28</v>
      </c>
    </row>
    <row r="1481" spans="1:3" x14ac:dyDescent="0.45">
      <c r="A1481" s="7">
        <v>45091</v>
      </c>
      <c r="B1481" s="10">
        <v>142.75</v>
      </c>
      <c r="C1481" s="12">
        <v>137.05000000000001</v>
      </c>
    </row>
    <row r="1482" spans="1:3" x14ac:dyDescent="0.45">
      <c r="A1482" s="7">
        <v>45092</v>
      </c>
      <c r="B1482" s="10">
        <v>142.19</v>
      </c>
      <c r="C1482" s="12">
        <v>136.58000000000001</v>
      </c>
    </row>
    <row r="1483" spans="1:3" x14ac:dyDescent="0.45">
      <c r="A1483" s="7">
        <v>45093</v>
      </c>
      <c r="B1483" s="10">
        <v>142.99</v>
      </c>
      <c r="C1483" s="12">
        <v>137.35</v>
      </c>
    </row>
    <row r="1484" spans="1:3" x14ac:dyDescent="0.45">
      <c r="A1484" s="7">
        <v>45096</v>
      </c>
      <c r="B1484" s="10">
        <v>141.62</v>
      </c>
      <c r="C1484" s="12">
        <v>136.13999999999999</v>
      </c>
    </row>
    <row r="1485" spans="1:3" x14ac:dyDescent="0.45">
      <c r="A1485" s="7">
        <v>45097</v>
      </c>
      <c r="B1485" s="10">
        <v>140.24</v>
      </c>
      <c r="C1485" s="12">
        <v>135.38999999999999</v>
      </c>
    </row>
    <row r="1486" spans="1:3" x14ac:dyDescent="0.45">
      <c r="A1486" s="7">
        <v>45098</v>
      </c>
      <c r="B1486" s="10">
        <v>139.43</v>
      </c>
      <c r="C1486" s="12">
        <v>134.75</v>
      </c>
    </row>
    <row r="1487" spans="1:3" x14ac:dyDescent="0.45">
      <c r="A1487" s="7">
        <v>45099</v>
      </c>
      <c r="B1487" s="10">
        <v>139.28</v>
      </c>
      <c r="C1487" s="12">
        <v>134.18</v>
      </c>
    </row>
    <row r="1488" spans="1:3" x14ac:dyDescent="0.45">
      <c r="A1488" s="7">
        <v>45100</v>
      </c>
      <c r="B1488" s="10">
        <v>137.55000000000001</v>
      </c>
      <c r="C1488" s="12">
        <v>133.15</v>
      </c>
    </row>
    <row r="1489" spans="1:3" x14ac:dyDescent="0.45">
      <c r="A1489" s="7">
        <v>45103</v>
      </c>
      <c r="B1489" s="10">
        <v>137.4</v>
      </c>
      <c r="C1489" s="12">
        <v>133.25</v>
      </c>
    </row>
    <row r="1490" spans="1:3" x14ac:dyDescent="0.45">
      <c r="A1490" s="7">
        <v>45104</v>
      </c>
      <c r="B1490" s="10">
        <v>137.41999999999999</v>
      </c>
      <c r="C1490" s="12">
        <v>133.81</v>
      </c>
    </row>
    <row r="1491" spans="1:3" x14ac:dyDescent="0.45">
      <c r="A1491" s="7">
        <v>45105</v>
      </c>
      <c r="B1491" s="10">
        <v>139.04</v>
      </c>
      <c r="C1491" s="12">
        <v>135.1</v>
      </c>
    </row>
    <row r="1492" spans="1:3" x14ac:dyDescent="0.45">
      <c r="A1492" s="7">
        <v>45106</v>
      </c>
      <c r="B1492" s="10">
        <v>139.51</v>
      </c>
      <c r="C1492" s="12">
        <v>135.44999999999999</v>
      </c>
    </row>
    <row r="1493" spans="1:3" x14ac:dyDescent="0.45">
      <c r="A1493" s="7">
        <v>45107</v>
      </c>
      <c r="B1493" s="10">
        <v>140.80000000000001</v>
      </c>
      <c r="C1493" s="12">
        <v>136.82</v>
      </c>
    </row>
    <row r="1494" spans="1:3" x14ac:dyDescent="0.45">
      <c r="A1494" s="7">
        <v>45110</v>
      </c>
      <c r="B1494" s="10">
        <v>140.36000000000001</v>
      </c>
      <c r="C1494" s="12">
        <v>136.9</v>
      </c>
    </row>
    <row r="1495" spans="1:3" x14ac:dyDescent="0.45">
      <c r="A1495" s="7">
        <v>45111</v>
      </c>
      <c r="B1495" s="10">
        <v>140.02000000000001</v>
      </c>
      <c r="C1495" s="12">
        <v>136.82</v>
      </c>
    </row>
    <row r="1496" spans="1:3" x14ac:dyDescent="0.45">
      <c r="A1496" s="7">
        <v>45112</v>
      </c>
      <c r="B1496" s="10">
        <v>138.84</v>
      </c>
      <c r="C1496" s="12">
        <v>135.71</v>
      </c>
    </row>
    <row r="1497" spans="1:3" x14ac:dyDescent="0.45">
      <c r="A1497" s="7">
        <v>45113</v>
      </c>
      <c r="B1497" s="10">
        <v>135.27000000000001</v>
      </c>
      <c r="C1497" s="12">
        <v>132.19</v>
      </c>
    </row>
    <row r="1498" spans="1:3" x14ac:dyDescent="0.45">
      <c r="A1498" s="7">
        <v>45114</v>
      </c>
      <c r="B1498" s="10">
        <v>136.03</v>
      </c>
      <c r="C1498" s="12">
        <v>132.76</v>
      </c>
    </row>
    <row r="1499" spans="1:3" x14ac:dyDescent="0.45">
      <c r="A1499" s="7">
        <v>45117</v>
      </c>
      <c r="B1499" s="10">
        <v>136.63</v>
      </c>
      <c r="C1499" s="12">
        <v>133.21</v>
      </c>
    </row>
    <row r="1500" spans="1:3" x14ac:dyDescent="0.45">
      <c r="A1500" s="7">
        <v>45118</v>
      </c>
      <c r="B1500" s="10">
        <v>137.72</v>
      </c>
      <c r="C1500" s="12">
        <v>134.22999999999999</v>
      </c>
    </row>
    <row r="1501" spans="1:3" x14ac:dyDescent="0.45">
      <c r="A1501" s="7">
        <v>45119</v>
      </c>
      <c r="B1501" s="10">
        <v>139.69</v>
      </c>
      <c r="C1501" s="12">
        <v>136.38</v>
      </c>
    </row>
    <row r="1502" spans="1:3" x14ac:dyDescent="0.45">
      <c r="A1502" s="7">
        <v>45120</v>
      </c>
      <c r="B1502" s="10">
        <v>140</v>
      </c>
      <c r="C1502" s="12">
        <v>137.24</v>
      </c>
    </row>
    <row r="1503" spans="1:3" x14ac:dyDescent="0.45">
      <c r="A1503" s="7">
        <v>45124</v>
      </c>
      <c r="B1503" s="10">
        <v>138.88</v>
      </c>
      <c r="C1503" s="12">
        <v>136.41</v>
      </c>
    </row>
    <row r="1504" spans="1:3" x14ac:dyDescent="0.45">
      <c r="A1504" s="7">
        <v>45125</v>
      </c>
      <c r="B1504" s="10">
        <v>139.11000000000001</v>
      </c>
      <c r="C1504" s="12">
        <v>136.91999999999999</v>
      </c>
    </row>
    <row r="1505" spans="1:3" x14ac:dyDescent="0.45">
      <c r="A1505" s="7">
        <v>45126</v>
      </c>
      <c r="B1505" s="10">
        <v>138.51</v>
      </c>
      <c r="C1505" s="12">
        <v>137.08000000000001</v>
      </c>
    </row>
    <row r="1506" spans="1:3" x14ac:dyDescent="0.45">
      <c r="A1506" s="7">
        <v>45127</v>
      </c>
      <c r="B1506" s="10">
        <v>138.03</v>
      </c>
      <c r="C1506" s="12">
        <v>137.35</v>
      </c>
    </row>
    <row r="1507" spans="1:3" x14ac:dyDescent="0.45">
      <c r="A1507" s="7">
        <v>45128</v>
      </c>
      <c r="B1507" s="10">
        <v>138.52000000000001</v>
      </c>
      <c r="C1507" s="12">
        <v>137.79</v>
      </c>
    </row>
    <row r="1508" spans="1:3" x14ac:dyDescent="0.45">
      <c r="A1508" s="7">
        <v>45131</v>
      </c>
      <c r="B1508" s="10">
        <v>138.78</v>
      </c>
      <c r="C1508" s="12">
        <v>137.69</v>
      </c>
    </row>
    <row r="1509" spans="1:3" x14ac:dyDescent="0.45">
      <c r="A1509" s="7">
        <v>45132</v>
      </c>
      <c r="B1509" s="10">
        <v>139.34</v>
      </c>
      <c r="C1509" s="12">
        <v>137.97999999999999</v>
      </c>
    </row>
    <row r="1510" spans="1:3" x14ac:dyDescent="0.45">
      <c r="A1510" s="7">
        <v>45133</v>
      </c>
      <c r="B1510" s="10">
        <v>139.04</v>
      </c>
      <c r="C1510" s="12">
        <v>137.09</v>
      </c>
    </row>
    <row r="1511" spans="1:3" x14ac:dyDescent="0.45">
      <c r="A1511" s="7">
        <v>45134</v>
      </c>
      <c r="B1511" s="10">
        <v>141.83000000000001</v>
      </c>
      <c r="C1511" s="12">
        <v>139.51</v>
      </c>
    </row>
    <row r="1512" spans="1:3" x14ac:dyDescent="0.45">
      <c r="A1512" s="7">
        <v>45135</v>
      </c>
      <c r="B1512" s="10">
        <v>141.15</v>
      </c>
      <c r="C1512" s="12">
        <v>139.63999999999999</v>
      </c>
    </row>
    <row r="1513" spans="1:3" x14ac:dyDescent="0.45">
      <c r="A1513" s="7">
        <v>45138</v>
      </c>
      <c r="B1513" s="10">
        <v>141.01</v>
      </c>
      <c r="C1513" s="12">
        <v>139.6</v>
      </c>
    </row>
    <row r="1514" spans="1:3" x14ac:dyDescent="0.45">
      <c r="A1514" s="7">
        <v>45139</v>
      </c>
      <c r="B1514" s="10">
        <v>140.58000000000001</v>
      </c>
      <c r="C1514" s="12">
        <v>138.13</v>
      </c>
    </row>
    <row r="1515" spans="1:3" x14ac:dyDescent="0.45">
      <c r="A1515" s="7">
        <v>45140</v>
      </c>
      <c r="B1515" s="10">
        <v>139.5</v>
      </c>
      <c r="C1515" s="12">
        <v>136.19999999999999</v>
      </c>
    </row>
    <row r="1516" spans="1:3" x14ac:dyDescent="0.45">
      <c r="A1516" s="7">
        <v>45141</v>
      </c>
      <c r="B1516" s="10">
        <v>138.86000000000001</v>
      </c>
      <c r="C1516" s="12">
        <v>135.34</v>
      </c>
    </row>
    <row r="1517" spans="1:3" x14ac:dyDescent="0.45">
      <c r="A1517" s="7">
        <v>45142</v>
      </c>
      <c r="B1517" s="10">
        <v>139.41999999999999</v>
      </c>
      <c r="C1517" s="12">
        <v>136.03</v>
      </c>
    </row>
    <row r="1518" spans="1:3" x14ac:dyDescent="0.45">
      <c r="A1518" s="7">
        <v>45145</v>
      </c>
      <c r="B1518" s="10">
        <v>138.78</v>
      </c>
      <c r="C1518" s="12">
        <v>136.05000000000001</v>
      </c>
    </row>
    <row r="1519" spans="1:3" x14ac:dyDescent="0.45">
      <c r="A1519" s="7">
        <v>45146</v>
      </c>
      <c r="B1519" s="10">
        <v>137.85</v>
      </c>
      <c r="C1519" s="12">
        <v>134.78</v>
      </c>
    </row>
    <row r="1520" spans="1:3" x14ac:dyDescent="0.45">
      <c r="A1520" s="7">
        <v>45147</v>
      </c>
      <c r="B1520" s="10">
        <v>138.32</v>
      </c>
      <c r="C1520" s="12">
        <v>135.53</v>
      </c>
    </row>
    <row r="1521" spans="1:3" x14ac:dyDescent="0.45">
      <c r="A1521" s="7">
        <v>45148</v>
      </c>
      <c r="B1521" s="10">
        <v>139.58000000000001</v>
      </c>
      <c r="C1521" s="12">
        <v>137.13999999999999</v>
      </c>
    </row>
    <row r="1522" spans="1:3" x14ac:dyDescent="0.45">
      <c r="A1522" s="7">
        <v>45149</v>
      </c>
      <c r="B1522" s="10">
        <v>138.16</v>
      </c>
      <c r="C1522" s="12">
        <v>135.52000000000001</v>
      </c>
    </row>
    <row r="1523" spans="1:3" x14ac:dyDescent="0.45">
      <c r="A1523" s="7">
        <v>45152</v>
      </c>
      <c r="B1523" s="10">
        <v>138.5</v>
      </c>
      <c r="C1523" s="12">
        <v>135.74</v>
      </c>
    </row>
    <row r="1524" spans="1:3" x14ac:dyDescent="0.45">
      <c r="A1524" s="7">
        <v>45154</v>
      </c>
      <c r="B1524" s="10">
        <v>138.06</v>
      </c>
      <c r="C1524" s="12">
        <v>134.47</v>
      </c>
    </row>
    <row r="1525" spans="1:3" x14ac:dyDescent="0.45">
      <c r="A1525" s="7">
        <v>45155</v>
      </c>
      <c r="B1525" s="10">
        <v>136.57</v>
      </c>
      <c r="C1525" s="12">
        <v>132.93</v>
      </c>
    </row>
    <row r="1526" spans="1:3" x14ac:dyDescent="0.45">
      <c r="A1526" s="7">
        <v>45156</v>
      </c>
      <c r="B1526" s="10">
        <v>135.88</v>
      </c>
      <c r="C1526" s="12">
        <v>132.34</v>
      </c>
    </row>
    <row r="1527" spans="1:3" x14ac:dyDescent="0.45">
      <c r="A1527" s="7">
        <v>45159</v>
      </c>
      <c r="B1527" s="10">
        <v>135.93</v>
      </c>
      <c r="C1527" s="12">
        <v>132.59</v>
      </c>
    </row>
    <row r="1528" spans="1:3" x14ac:dyDescent="0.45">
      <c r="A1528" s="7">
        <v>45160</v>
      </c>
      <c r="B1528" s="10">
        <v>136.65</v>
      </c>
      <c r="C1528" s="12">
        <v>133.55000000000001</v>
      </c>
    </row>
    <row r="1529" spans="1:3" x14ac:dyDescent="0.45">
      <c r="A1529" s="7">
        <v>45161</v>
      </c>
      <c r="B1529" s="10">
        <v>137.02000000000001</v>
      </c>
      <c r="C1529" s="12">
        <v>133.79</v>
      </c>
    </row>
    <row r="1530" spans="1:3" x14ac:dyDescent="0.45">
      <c r="A1530" s="7">
        <v>45162</v>
      </c>
      <c r="B1530" s="10">
        <v>136.30000000000001</v>
      </c>
      <c r="C1530" s="12">
        <v>132.97</v>
      </c>
    </row>
    <row r="1531" spans="1:3" x14ac:dyDescent="0.45">
      <c r="A1531" s="7">
        <v>45163</v>
      </c>
      <c r="B1531" s="10">
        <v>135.97</v>
      </c>
      <c r="C1531" s="12">
        <v>133.06</v>
      </c>
    </row>
    <row r="1532" spans="1:3" x14ac:dyDescent="0.45">
      <c r="A1532" s="7">
        <v>45166</v>
      </c>
      <c r="B1532" s="10">
        <v>137.83000000000001</v>
      </c>
      <c r="C1532" s="12">
        <v>134.72999999999999</v>
      </c>
    </row>
    <row r="1533" spans="1:3" x14ac:dyDescent="0.45">
      <c r="A1533" s="7">
        <v>45167</v>
      </c>
      <c r="B1533" s="10">
        <v>138.75</v>
      </c>
      <c r="C1533" s="12">
        <v>135.88</v>
      </c>
    </row>
    <row r="1534" spans="1:3" x14ac:dyDescent="0.45">
      <c r="A1534" s="7">
        <v>45168</v>
      </c>
      <c r="B1534" s="10">
        <v>138.66</v>
      </c>
      <c r="C1534" s="12">
        <v>135.63</v>
      </c>
    </row>
    <row r="1535" spans="1:3" x14ac:dyDescent="0.45">
      <c r="A1535" s="7">
        <v>45169</v>
      </c>
      <c r="B1535" s="10">
        <v>139.22999999999999</v>
      </c>
      <c r="C1535" s="12">
        <v>135.34</v>
      </c>
    </row>
    <row r="1536" spans="1:3" x14ac:dyDescent="0.45">
      <c r="A1536" s="7">
        <v>45170</v>
      </c>
      <c r="B1536" s="10">
        <v>139.08000000000001</v>
      </c>
      <c r="C1536" s="12">
        <v>134.97</v>
      </c>
    </row>
    <row r="1537" spans="1:3" x14ac:dyDescent="0.45">
      <c r="A1537" s="7">
        <v>45173</v>
      </c>
      <c r="B1537" s="10">
        <v>139.27000000000001</v>
      </c>
      <c r="C1537" s="12">
        <v>134.78</v>
      </c>
    </row>
    <row r="1538" spans="1:3" x14ac:dyDescent="0.45">
      <c r="A1538" s="7">
        <v>45174</v>
      </c>
      <c r="B1538" s="10">
        <v>138.54</v>
      </c>
      <c r="C1538" s="12">
        <v>134.34</v>
      </c>
    </row>
    <row r="1539" spans="1:3" x14ac:dyDescent="0.45">
      <c r="A1539" s="7">
        <v>45175</v>
      </c>
      <c r="B1539" s="10">
        <v>137.63</v>
      </c>
      <c r="C1539" s="12">
        <v>133.54</v>
      </c>
    </row>
    <row r="1540" spans="1:3" x14ac:dyDescent="0.45">
      <c r="A1540" s="7">
        <v>45176</v>
      </c>
      <c r="B1540" s="10">
        <v>136.15</v>
      </c>
      <c r="C1540" s="12">
        <v>132.93</v>
      </c>
    </row>
    <row r="1541" spans="1:3" x14ac:dyDescent="0.45">
      <c r="A1541" s="7">
        <v>45177</v>
      </c>
      <c r="B1541" s="10">
        <v>135.72</v>
      </c>
      <c r="C1541" s="12">
        <v>133.28</v>
      </c>
    </row>
    <row r="1542" spans="1:3" x14ac:dyDescent="0.45">
      <c r="A1542" s="7">
        <v>45180</v>
      </c>
      <c r="B1542" s="10">
        <v>135.96</v>
      </c>
      <c r="C1542" s="12">
        <v>133.88999999999999</v>
      </c>
    </row>
    <row r="1543" spans="1:3" x14ac:dyDescent="0.45">
      <c r="A1543" s="7">
        <v>45181</v>
      </c>
      <c r="B1543" s="10">
        <v>135.30000000000001</v>
      </c>
      <c r="C1543" s="12">
        <v>133.38</v>
      </c>
    </row>
    <row r="1544" spans="1:3" x14ac:dyDescent="0.45">
      <c r="A1544" s="7">
        <v>45182</v>
      </c>
      <c r="B1544" s="10">
        <v>134.30000000000001</v>
      </c>
      <c r="C1544" s="12">
        <v>132.87</v>
      </c>
    </row>
    <row r="1545" spans="1:3" x14ac:dyDescent="0.45">
      <c r="A1545" s="7">
        <v>45183</v>
      </c>
      <c r="B1545" s="10">
        <v>135.38999999999999</v>
      </c>
      <c r="C1545" s="12">
        <v>134.53</v>
      </c>
    </row>
    <row r="1546" spans="1:3" x14ac:dyDescent="0.45">
      <c r="A1546" s="7">
        <v>45184</v>
      </c>
      <c r="B1546" s="10">
        <v>135.47</v>
      </c>
      <c r="C1546" s="12">
        <v>134.91</v>
      </c>
    </row>
    <row r="1547" spans="1:3" x14ac:dyDescent="0.45">
      <c r="A1547" s="7">
        <v>45187</v>
      </c>
      <c r="B1547" s="10">
        <v>133.69</v>
      </c>
      <c r="C1547" s="12">
        <v>133.36000000000001</v>
      </c>
    </row>
    <row r="1548" spans="1:3" x14ac:dyDescent="0.45">
      <c r="A1548" s="7">
        <v>45188</v>
      </c>
      <c r="B1548" s="10">
        <v>132.86000000000001</v>
      </c>
      <c r="C1548" s="12">
        <v>133.37</v>
      </c>
    </row>
    <row r="1549" spans="1:3" x14ac:dyDescent="0.45">
      <c r="A1549" s="7">
        <v>45189</v>
      </c>
      <c r="B1549" s="10">
        <v>134.04</v>
      </c>
      <c r="C1549" s="12">
        <v>134.5</v>
      </c>
    </row>
    <row r="1550" spans="1:3" x14ac:dyDescent="0.45">
      <c r="A1550" s="7">
        <v>45190</v>
      </c>
      <c r="B1550" s="10">
        <v>131.78</v>
      </c>
      <c r="C1550" s="12">
        <v>132.6</v>
      </c>
    </row>
    <row r="1551" spans="1:3" x14ac:dyDescent="0.45">
      <c r="A1551" s="7">
        <v>45191</v>
      </c>
      <c r="B1551" s="10">
        <v>131.15</v>
      </c>
      <c r="C1551" s="12">
        <v>132.25</v>
      </c>
    </row>
    <row r="1552" spans="1:3" x14ac:dyDescent="0.45">
      <c r="A1552" s="7">
        <v>45194</v>
      </c>
      <c r="B1552" s="10">
        <v>129.28</v>
      </c>
      <c r="C1552" s="12">
        <v>131</v>
      </c>
    </row>
    <row r="1553" spans="1:3" x14ac:dyDescent="0.45">
      <c r="A1553" s="7">
        <v>45195</v>
      </c>
      <c r="B1553" s="10">
        <v>127.92</v>
      </c>
      <c r="C1553" s="12">
        <v>129.83000000000001</v>
      </c>
    </row>
    <row r="1554" spans="1:3" x14ac:dyDescent="0.45">
      <c r="A1554" s="7">
        <v>45196</v>
      </c>
      <c r="B1554" s="10">
        <v>127.73</v>
      </c>
      <c r="C1554" s="12">
        <v>129.63</v>
      </c>
    </row>
    <row r="1555" spans="1:3" x14ac:dyDescent="0.45">
      <c r="A1555" s="7">
        <v>45197</v>
      </c>
      <c r="B1555" s="10">
        <v>128.41999999999999</v>
      </c>
      <c r="C1555" s="12">
        <v>130.33000000000001</v>
      </c>
    </row>
    <row r="1556" spans="1:3" x14ac:dyDescent="0.45">
      <c r="A1556" s="7">
        <v>45198</v>
      </c>
      <c r="B1556" s="10">
        <v>129.63999999999999</v>
      </c>
      <c r="C1556" s="12">
        <v>131.03</v>
      </c>
    </row>
    <row r="1557" spans="1:3" x14ac:dyDescent="0.45">
      <c r="A1557" s="7">
        <v>45201</v>
      </c>
      <c r="B1557" s="10">
        <v>128.03</v>
      </c>
      <c r="C1557" s="12">
        <v>129.72999999999999</v>
      </c>
    </row>
    <row r="1558" spans="1:3" x14ac:dyDescent="0.45">
      <c r="A1558" s="7">
        <v>45202</v>
      </c>
      <c r="B1558" s="10">
        <v>126.13</v>
      </c>
      <c r="C1558" s="12">
        <v>128.13999999999999</v>
      </c>
    </row>
    <row r="1559" spans="1:3" x14ac:dyDescent="0.45">
      <c r="A1559" s="7">
        <v>45203</v>
      </c>
      <c r="B1559" s="10">
        <v>126.06</v>
      </c>
      <c r="C1559" s="12">
        <v>128.18</v>
      </c>
    </row>
    <row r="1560" spans="1:3" x14ac:dyDescent="0.45">
      <c r="A1560" s="7">
        <v>45204</v>
      </c>
      <c r="B1560" s="10">
        <v>126.03</v>
      </c>
      <c r="C1560" s="12">
        <v>128.18</v>
      </c>
    </row>
    <row r="1561" spans="1:3" x14ac:dyDescent="0.45">
      <c r="A1561" s="7">
        <v>45205</v>
      </c>
      <c r="B1561" s="10">
        <v>127.28</v>
      </c>
      <c r="C1561" s="12">
        <v>129.38999999999999</v>
      </c>
    </row>
    <row r="1562" spans="1:3" x14ac:dyDescent="0.45">
      <c r="A1562" s="7">
        <v>45208</v>
      </c>
      <c r="B1562" s="10">
        <v>126.34</v>
      </c>
      <c r="C1562" s="12">
        <v>128.56</v>
      </c>
    </row>
    <row r="1563" spans="1:3" x14ac:dyDescent="0.45">
      <c r="A1563" s="7">
        <v>45209</v>
      </c>
      <c r="B1563" s="10">
        <v>128.99</v>
      </c>
      <c r="C1563" s="12">
        <v>131.28</v>
      </c>
    </row>
    <row r="1564" spans="1:3" x14ac:dyDescent="0.45">
      <c r="A1564" s="7">
        <v>45210</v>
      </c>
      <c r="B1564" s="10">
        <v>128.29</v>
      </c>
      <c r="C1564" s="12">
        <v>131.13999999999999</v>
      </c>
    </row>
    <row r="1565" spans="1:3" x14ac:dyDescent="0.45">
      <c r="A1565" s="7">
        <v>45211</v>
      </c>
      <c r="B1565" s="10">
        <v>128.12</v>
      </c>
      <c r="C1565" s="12">
        <v>131.03</v>
      </c>
    </row>
    <row r="1566" spans="1:3" x14ac:dyDescent="0.45">
      <c r="A1566" s="7">
        <v>45212</v>
      </c>
      <c r="B1566" s="10">
        <v>125.56</v>
      </c>
      <c r="C1566" s="12">
        <v>129.16</v>
      </c>
    </row>
    <row r="1567" spans="1:3" x14ac:dyDescent="0.45">
      <c r="A1567" s="7">
        <v>45215</v>
      </c>
      <c r="B1567" s="10">
        <v>125.82</v>
      </c>
      <c r="C1567" s="12">
        <v>129.54</v>
      </c>
    </row>
    <row r="1568" spans="1:3" x14ac:dyDescent="0.45">
      <c r="A1568" s="7">
        <v>45216</v>
      </c>
      <c r="B1568" s="10">
        <v>125.4</v>
      </c>
      <c r="C1568" s="12">
        <v>129.47999999999999</v>
      </c>
    </row>
    <row r="1569" spans="1:3" x14ac:dyDescent="0.45">
      <c r="A1569" s="7">
        <v>45217</v>
      </c>
      <c r="B1569" s="10">
        <v>123.58</v>
      </c>
      <c r="C1569" s="12">
        <v>128.1</v>
      </c>
    </row>
    <row r="1570" spans="1:3" x14ac:dyDescent="0.45">
      <c r="A1570" s="7">
        <v>45218</v>
      </c>
      <c r="B1570" s="10">
        <v>123.06</v>
      </c>
      <c r="C1570" s="12">
        <v>127.32</v>
      </c>
    </row>
    <row r="1571" spans="1:3" x14ac:dyDescent="0.45">
      <c r="A1571" s="7">
        <v>45219</v>
      </c>
      <c r="B1571" s="10">
        <v>121.4</v>
      </c>
      <c r="C1571" s="12">
        <v>125.35</v>
      </c>
    </row>
    <row r="1572" spans="1:3" x14ac:dyDescent="0.45">
      <c r="A1572" s="7">
        <v>45222</v>
      </c>
      <c r="B1572" s="10">
        <v>121.03</v>
      </c>
      <c r="C1572" s="12">
        <v>125.6</v>
      </c>
    </row>
    <row r="1573" spans="1:3" x14ac:dyDescent="0.45">
      <c r="A1573" s="7">
        <v>45223</v>
      </c>
      <c r="B1573" s="10">
        <v>122.33</v>
      </c>
      <c r="C1573" s="12">
        <v>126.3</v>
      </c>
    </row>
    <row r="1574" spans="1:3" x14ac:dyDescent="0.45">
      <c r="A1574" s="7">
        <v>45224</v>
      </c>
      <c r="B1574" s="10">
        <v>121.12</v>
      </c>
      <c r="C1574" s="12">
        <v>126.2</v>
      </c>
    </row>
    <row r="1575" spans="1:3" x14ac:dyDescent="0.45">
      <c r="A1575" s="7">
        <v>45225</v>
      </c>
      <c r="B1575" s="10">
        <v>119.34</v>
      </c>
      <c r="C1575" s="12">
        <v>125.68</v>
      </c>
    </row>
    <row r="1576" spans="1:3" x14ac:dyDescent="0.45">
      <c r="A1576" s="7">
        <v>45226</v>
      </c>
      <c r="B1576" s="10">
        <v>118.57</v>
      </c>
      <c r="C1576" s="12">
        <v>124.93</v>
      </c>
    </row>
    <row r="1577" spans="1:3" x14ac:dyDescent="0.45">
      <c r="A1577" s="7">
        <v>45229</v>
      </c>
      <c r="B1577" s="10">
        <v>118.69</v>
      </c>
      <c r="C1577" s="12">
        <v>125.37</v>
      </c>
    </row>
    <row r="1578" spans="1:3" x14ac:dyDescent="0.45">
      <c r="A1578" s="7">
        <v>45230</v>
      </c>
      <c r="B1578" s="10">
        <v>119.51</v>
      </c>
      <c r="C1578" s="12">
        <v>126.54</v>
      </c>
    </row>
    <row r="1579" spans="1:3" x14ac:dyDescent="0.45">
      <c r="A1579" s="7">
        <v>45232</v>
      </c>
      <c r="B1579" s="10">
        <v>123.2</v>
      </c>
      <c r="C1579" s="12">
        <v>129.79</v>
      </c>
    </row>
    <row r="1580" spans="1:3" x14ac:dyDescent="0.45">
      <c r="A1580" s="7">
        <v>45233</v>
      </c>
      <c r="B1580" s="10">
        <v>124.28</v>
      </c>
      <c r="C1580" s="12">
        <v>130.43</v>
      </c>
    </row>
    <row r="1581" spans="1:3" x14ac:dyDescent="0.45">
      <c r="A1581" s="7">
        <v>45236</v>
      </c>
      <c r="B1581" s="10">
        <v>123.89</v>
      </c>
      <c r="C1581" s="12">
        <v>129.80000000000001</v>
      </c>
    </row>
    <row r="1582" spans="1:3" x14ac:dyDescent="0.45">
      <c r="A1582" s="7">
        <v>45237</v>
      </c>
      <c r="B1582" s="10">
        <v>123.65</v>
      </c>
      <c r="C1582" s="12">
        <v>129.6</v>
      </c>
    </row>
    <row r="1583" spans="1:3" x14ac:dyDescent="0.45">
      <c r="A1583" s="7">
        <v>45238</v>
      </c>
      <c r="B1583" s="10">
        <v>124.17</v>
      </c>
      <c r="C1583" s="12">
        <v>130.19999999999999</v>
      </c>
    </row>
    <row r="1584" spans="1:3" x14ac:dyDescent="0.45">
      <c r="A1584" s="7">
        <v>45239</v>
      </c>
      <c r="B1584" s="10">
        <v>125.79</v>
      </c>
      <c r="C1584" s="12">
        <v>131.72</v>
      </c>
    </row>
    <row r="1585" spans="1:3" x14ac:dyDescent="0.45">
      <c r="A1585" s="7">
        <v>45240</v>
      </c>
      <c r="B1585" s="10">
        <v>123.89</v>
      </c>
      <c r="C1585" s="12">
        <v>130.68</v>
      </c>
    </row>
    <row r="1586" spans="1:3" x14ac:dyDescent="0.45">
      <c r="A1586" s="7">
        <v>45243</v>
      </c>
      <c r="B1586" s="10">
        <v>124.33</v>
      </c>
      <c r="C1586" s="12">
        <v>131.65</v>
      </c>
    </row>
    <row r="1587" spans="1:3" x14ac:dyDescent="0.45">
      <c r="A1587" s="7">
        <v>45244</v>
      </c>
      <c r="B1587" s="10">
        <v>127.5</v>
      </c>
      <c r="C1587" s="12">
        <v>133.87</v>
      </c>
    </row>
    <row r="1588" spans="1:3" x14ac:dyDescent="0.45">
      <c r="A1588" s="7">
        <v>45245</v>
      </c>
      <c r="B1588" s="10">
        <v>128.27000000000001</v>
      </c>
      <c r="C1588" s="12">
        <v>134.53</v>
      </c>
    </row>
    <row r="1589" spans="1:3" x14ac:dyDescent="0.45">
      <c r="A1589" s="7">
        <v>45246</v>
      </c>
      <c r="B1589" s="10">
        <v>127.29</v>
      </c>
      <c r="C1589" s="12">
        <v>133.91999999999999</v>
      </c>
    </row>
    <row r="1590" spans="1:3" x14ac:dyDescent="0.45">
      <c r="A1590" s="7">
        <v>45247</v>
      </c>
      <c r="B1590" s="10">
        <v>128.16</v>
      </c>
      <c r="C1590" s="12">
        <v>135.09</v>
      </c>
    </row>
    <row r="1591" spans="1:3" x14ac:dyDescent="0.45">
      <c r="A1591" s="7">
        <v>45250</v>
      </c>
      <c r="B1591" s="10">
        <v>128.75</v>
      </c>
      <c r="C1591" s="12">
        <v>135.32</v>
      </c>
    </row>
    <row r="1592" spans="1:3" x14ac:dyDescent="0.45">
      <c r="A1592" s="7">
        <v>45251</v>
      </c>
      <c r="B1592" s="10">
        <v>128.03</v>
      </c>
      <c r="C1592" s="12">
        <v>134.77000000000001</v>
      </c>
    </row>
    <row r="1593" spans="1:3" x14ac:dyDescent="0.45">
      <c r="A1593" s="7">
        <v>45252</v>
      </c>
      <c r="B1593" s="10">
        <v>128.81</v>
      </c>
      <c r="C1593" s="12">
        <v>135.38</v>
      </c>
    </row>
    <row r="1594" spans="1:3" x14ac:dyDescent="0.45">
      <c r="A1594" s="7">
        <v>45253</v>
      </c>
      <c r="B1594" s="10">
        <v>128.56</v>
      </c>
      <c r="C1594" s="12">
        <v>135.65</v>
      </c>
    </row>
    <row r="1595" spans="1:3" x14ac:dyDescent="0.45">
      <c r="A1595" s="7">
        <v>45254</v>
      </c>
      <c r="B1595" s="10">
        <v>129.22</v>
      </c>
      <c r="C1595" s="12">
        <v>136.05000000000001</v>
      </c>
    </row>
    <row r="1596" spans="1:3" x14ac:dyDescent="0.45">
      <c r="A1596" s="7">
        <v>45257</v>
      </c>
      <c r="B1596" s="10">
        <v>128.37</v>
      </c>
      <c r="C1596" s="12">
        <v>135.59</v>
      </c>
    </row>
    <row r="1597" spans="1:3" x14ac:dyDescent="0.45">
      <c r="A1597" s="7">
        <v>45258</v>
      </c>
      <c r="B1597" s="10">
        <v>128.51</v>
      </c>
      <c r="C1597" s="12">
        <v>135.46</v>
      </c>
    </row>
    <row r="1598" spans="1:3" x14ac:dyDescent="0.45">
      <c r="A1598" s="7">
        <v>45259</v>
      </c>
      <c r="B1598" s="10">
        <v>129.65</v>
      </c>
      <c r="C1598" s="12">
        <v>136.25</v>
      </c>
    </row>
    <row r="1599" spans="1:3" x14ac:dyDescent="0.45">
      <c r="A1599" s="7">
        <v>45260</v>
      </c>
      <c r="B1599" s="10">
        <v>129.66</v>
      </c>
      <c r="C1599" s="12">
        <v>136.63</v>
      </c>
    </row>
    <row r="1600" spans="1:3" x14ac:dyDescent="0.45">
      <c r="A1600" s="7">
        <v>45261</v>
      </c>
      <c r="B1600" s="10">
        <v>130.46</v>
      </c>
      <c r="C1600" s="12">
        <v>137.75</v>
      </c>
    </row>
    <row r="1601" spans="1:3" x14ac:dyDescent="0.45">
      <c r="A1601" s="7">
        <v>45264</v>
      </c>
      <c r="B1601" s="10">
        <v>130.07</v>
      </c>
      <c r="C1601" s="12">
        <v>137.57</v>
      </c>
    </row>
    <row r="1602" spans="1:3" x14ac:dyDescent="0.45">
      <c r="A1602" s="7">
        <v>45265</v>
      </c>
      <c r="B1602" s="10">
        <v>130.58000000000001</v>
      </c>
      <c r="C1602" s="12">
        <v>138.54</v>
      </c>
    </row>
    <row r="1603" spans="1:3" x14ac:dyDescent="0.45">
      <c r="A1603" s="7">
        <v>45266</v>
      </c>
      <c r="B1603" s="10">
        <v>130.47999999999999</v>
      </c>
      <c r="C1603" s="12">
        <v>139.38999999999999</v>
      </c>
    </row>
    <row r="1604" spans="1:3" x14ac:dyDescent="0.45">
      <c r="A1604" s="7">
        <v>45267</v>
      </c>
      <c r="B1604" s="10">
        <v>129.93</v>
      </c>
      <c r="C1604" s="12">
        <v>139.1</v>
      </c>
    </row>
    <row r="1605" spans="1:3" x14ac:dyDescent="0.45">
      <c r="A1605" s="7">
        <v>45268</v>
      </c>
      <c r="B1605" s="10">
        <v>131.19</v>
      </c>
      <c r="C1605" s="12">
        <v>140.41</v>
      </c>
    </row>
    <row r="1606" spans="1:3" x14ac:dyDescent="0.45">
      <c r="A1606" s="7">
        <v>45271</v>
      </c>
      <c r="B1606" s="10">
        <v>131.62</v>
      </c>
      <c r="C1606" s="12">
        <v>140.74</v>
      </c>
    </row>
    <row r="1607" spans="1:3" x14ac:dyDescent="0.45">
      <c r="A1607" s="7">
        <v>45272</v>
      </c>
      <c r="B1607" s="10">
        <v>130.69999999999999</v>
      </c>
      <c r="C1607" s="12">
        <v>140.51</v>
      </c>
    </row>
    <row r="1608" spans="1:3" x14ac:dyDescent="0.45">
      <c r="A1608" s="7">
        <v>45273</v>
      </c>
      <c r="B1608" s="10">
        <v>130.38999999999999</v>
      </c>
      <c r="C1608" s="12">
        <v>140.32</v>
      </c>
    </row>
    <row r="1609" spans="1:3" x14ac:dyDescent="0.45">
      <c r="A1609" s="7">
        <v>45274</v>
      </c>
      <c r="B1609" s="10">
        <v>133.72</v>
      </c>
      <c r="C1609" s="12">
        <v>141.46</v>
      </c>
    </row>
    <row r="1610" spans="1:3" x14ac:dyDescent="0.45">
      <c r="A1610" s="7">
        <v>45275</v>
      </c>
      <c r="B1610" s="10">
        <v>134.1</v>
      </c>
      <c r="C1610" s="12">
        <v>141.63999999999999</v>
      </c>
    </row>
    <row r="1611" spans="1:3" x14ac:dyDescent="0.45">
      <c r="A1611" s="7">
        <v>45278</v>
      </c>
      <c r="B1611" s="10">
        <v>133.36000000000001</v>
      </c>
      <c r="C1611" s="12">
        <v>140.87</v>
      </c>
    </row>
    <row r="1612" spans="1:3" x14ac:dyDescent="0.45">
      <c r="A1612" s="7">
        <v>45279</v>
      </c>
      <c r="B1612" s="10">
        <v>135.24</v>
      </c>
      <c r="C1612" s="12">
        <v>141.46</v>
      </c>
    </row>
    <row r="1613" spans="1:3" x14ac:dyDescent="0.45">
      <c r="A1613" s="7">
        <v>45280</v>
      </c>
      <c r="B1613" s="10">
        <v>135.72</v>
      </c>
      <c r="C1613" s="12">
        <v>141.47</v>
      </c>
    </row>
    <row r="1614" spans="1:3" x14ac:dyDescent="0.45">
      <c r="A1614" s="7">
        <v>45281</v>
      </c>
      <c r="B1614" s="10">
        <v>135.79</v>
      </c>
      <c r="C1614" s="12">
        <v>141.15</v>
      </c>
    </row>
    <row r="1615" spans="1:3" x14ac:dyDescent="0.45">
      <c r="A1615" s="7">
        <v>45282</v>
      </c>
      <c r="B1615" s="10">
        <v>135.52000000000001</v>
      </c>
      <c r="C1615" s="12">
        <v>141.19999999999999</v>
      </c>
    </row>
    <row r="1616" spans="1:3" x14ac:dyDescent="0.45">
      <c r="A1616" s="7">
        <v>45287</v>
      </c>
      <c r="B1616" s="10">
        <v>136.16999999999999</v>
      </c>
      <c r="C1616" s="12">
        <v>141.57</v>
      </c>
    </row>
    <row r="1617" spans="1:3" x14ac:dyDescent="0.45">
      <c r="A1617" s="7">
        <v>45288</v>
      </c>
      <c r="B1617" s="10">
        <v>135.82</v>
      </c>
      <c r="C1617" s="12">
        <v>141.12</v>
      </c>
    </row>
    <row r="1618" spans="1:3" x14ac:dyDescent="0.45">
      <c r="A1618" s="7">
        <v>45289</v>
      </c>
      <c r="B1618" s="10">
        <v>135.85</v>
      </c>
      <c r="C1618" s="12">
        <v>141.24</v>
      </c>
    </row>
    <row r="1619" spans="1:3" x14ac:dyDescent="0.45">
      <c r="A1619" s="7">
        <f>'[1]Quadrige Multicaps VL'!B1622</f>
        <v>45293</v>
      </c>
      <c r="B1619" s="10">
        <f>VLOOKUP(A1619,'[1]Quadrige Multicaps VL'!$B$1:$Q$10000,2,FALSE)</f>
        <v>135.12</v>
      </c>
      <c r="C1619" s="12">
        <f>VLOOKUP(A1619,'[1]Quadrige Multicaps VL'!$B$1:$R$10000,17,FALSE)</f>
        <v>141.16</v>
      </c>
    </row>
    <row r="1620" spans="1:3" x14ac:dyDescent="0.45">
      <c r="A1620" s="7">
        <f>'[1]Quadrige Multicaps VL'!B1623</f>
        <v>45294</v>
      </c>
      <c r="B1620" s="10">
        <f>VLOOKUP(A1620,'[1]Quadrige Multicaps VL'!$B$1:$Q$10000,2,FALSE)</f>
        <v>131.93</v>
      </c>
      <c r="C1620" s="12">
        <f>VLOOKUP(A1620,'[1]Quadrige Multicaps VL'!$B$1:$R$10000,17,FALSE)</f>
        <v>139.16999999999999</v>
      </c>
    </row>
    <row r="1621" spans="1:3" x14ac:dyDescent="0.45">
      <c r="A1621" s="7">
        <f>'[1]Quadrige Multicaps VL'!B1624</f>
        <v>45295</v>
      </c>
      <c r="B1621" s="10">
        <f>VLOOKUP(A1621,'[1]Quadrige Multicaps VL'!$B$1:$Q$10000,2,FALSE)</f>
        <v>132.18</v>
      </c>
      <c r="C1621" s="12">
        <f>VLOOKUP(A1621,'[1]Quadrige Multicaps VL'!$B$1:$R$10000,17,FALSE)</f>
        <v>140.05000000000001</v>
      </c>
    </row>
    <row r="1622" spans="1:3" x14ac:dyDescent="0.45">
      <c r="A1622" s="7">
        <f>'[1]Quadrige Multicaps VL'!B1625</f>
        <v>45296</v>
      </c>
      <c r="B1622" s="10">
        <f>VLOOKUP(A1622,'[1]Quadrige Multicaps VL'!$B$1:$Q$10000,2,FALSE)</f>
        <v>131.44</v>
      </c>
      <c r="C1622" s="12">
        <f>VLOOKUP(A1622,'[1]Quadrige Multicaps VL'!$B$1:$R$10000,17,FALSE)</f>
        <v>139.76</v>
      </c>
    </row>
    <row r="1623" spans="1:3" x14ac:dyDescent="0.45">
      <c r="A1623" s="7">
        <f>'[1]Quadrige Multicaps VL'!B1626</f>
        <v>45299</v>
      </c>
      <c r="B1623" s="10">
        <f>VLOOKUP(A1623,'[1]Quadrige Multicaps VL'!$B$1:$Q$10000,2,FALSE)</f>
        <v>132.30000000000001</v>
      </c>
      <c r="C1623" s="12">
        <f>VLOOKUP(A1623,'[1]Quadrige Multicaps VL'!$B$1:$R$10000,17,FALSE)</f>
        <v>140.47999999999999</v>
      </c>
    </row>
    <row r="1624" spans="1:3" x14ac:dyDescent="0.45">
      <c r="A1624" s="7">
        <f>'[1]Quadrige Multicaps VL'!B1627</f>
        <v>45300</v>
      </c>
      <c r="B1624" s="10">
        <f>VLOOKUP(A1624,'[1]Quadrige Multicaps VL'!$B$1:$Q$10000,2,FALSE)</f>
        <v>131.51</v>
      </c>
      <c r="C1624" s="12">
        <f>VLOOKUP(A1624,'[1]Quadrige Multicaps VL'!$B$1:$R$10000,17,FALSE)</f>
        <v>140.01</v>
      </c>
    </row>
    <row r="1625" spans="1:3" x14ac:dyDescent="0.45">
      <c r="A1625" s="7">
        <f>'[1]Quadrige Multicaps VL'!B1628</f>
        <v>45301</v>
      </c>
      <c r="B1625" s="10">
        <f>VLOOKUP(A1625,'[1]Quadrige Multicaps VL'!$B$1:$Q$10000,2,FALSE)</f>
        <v>130.99</v>
      </c>
      <c r="C1625" s="12">
        <f>VLOOKUP(A1625,'[1]Quadrige Multicaps VL'!$B$1:$R$10000,17,FALSE)</f>
        <v>139.9</v>
      </c>
    </row>
    <row r="1626" spans="1:3" x14ac:dyDescent="0.45">
      <c r="A1626" s="7">
        <f>'[1]Quadrige Multicaps VL'!B1629</f>
        <v>45302</v>
      </c>
      <c r="B1626" s="10">
        <f>VLOOKUP(A1626,'[1]Quadrige Multicaps VL'!$B$1:$Q$10000,2,FALSE)</f>
        <v>131.80000000000001</v>
      </c>
      <c r="C1626" s="12">
        <f>VLOOKUP(A1626,'[1]Quadrige Multicaps VL'!$B$1:$R$10000,17,FALSE)</f>
        <v>139.07</v>
      </c>
    </row>
    <row r="1627" spans="1:3" x14ac:dyDescent="0.45">
      <c r="A1627" s="7">
        <f>'[1]Quadrige Multicaps VL'!B1630</f>
        <v>45303</v>
      </c>
      <c r="B1627" s="10">
        <f>VLOOKUP(A1627,'[1]Quadrige Multicaps VL'!$B$1:$Q$10000,2,FALSE)</f>
        <v>132.66</v>
      </c>
      <c r="C1627" s="12">
        <f>VLOOKUP(A1627,'[1]Quadrige Multicaps VL'!$B$1:$R$10000,17,FALSE)</f>
        <v>140.22999999999999</v>
      </c>
    </row>
    <row r="1628" spans="1:3" x14ac:dyDescent="0.45">
      <c r="A1628" s="7">
        <f>'[1]Quadrige Multicaps VL'!B1631</f>
        <v>45306</v>
      </c>
      <c r="B1628" s="10">
        <f>VLOOKUP(A1628,'[1]Quadrige Multicaps VL'!$B$1:$Q$10000,2,FALSE)</f>
        <v>131.80000000000001</v>
      </c>
      <c r="C1628" s="12">
        <f>VLOOKUP(A1628,'[1]Quadrige Multicaps VL'!$B$1:$R$10000,17,FALSE)</f>
        <v>139.57</v>
      </c>
    </row>
    <row r="1629" spans="1:3" x14ac:dyDescent="0.45">
      <c r="A1629" s="7">
        <f>'[1]Quadrige Multicaps VL'!B1632</f>
        <v>45307</v>
      </c>
      <c r="B1629" s="10">
        <f>VLOOKUP(A1629,'[1]Quadrige Multicaps VL'!$B$1:$Q$10000,2,FALSE)</f>
        <v>130.9</v>
      </c>
      <c r="C1629" s="12">
        <f>VLOOKUP(A1629,'[1]Quadrige Multicaps VL'!$B$1:$R$10000,17,FALSE)</f>
        <v>139.15</v>
      </c>
    </row>
    <row r="1630" spans="1:3" x14ac:dyDescent="0.45">
      <c r="A1630" s="7">
        <f>'[1]Quadrige Multicaps VL'!B1633</f>
        <v>45308</v>
      </c>
      <c r="B1630" s="10">
        <f>VLOOKUP(A1630,'[1]Quadrige Multicaps VL'!$B$1:$Q$10000,2,FALSE)</f>
        <v>129.24</v>
      </c>
      <c r="C1630" s="12">
        <f>VLOOKUP(A1630,'[1]Quadrige Multicaps VL'!$B$1:$R$10000,17,FALSE)</f>
        <v>137.75</v>
      </c>
    </row>
    <row r="1631" spans="1:3" x14ac:dyDescent="0.45">
      <c r="A1631" s="7">
        <f>'[1]Quadrige Multicaps VL'!B1634</f>
        <v>45309</v>
      </c>
      <c r="B1631" s="10">
        <f>VLOOKUP(A1631,'[1]Quadrige Multicaps VL'!$B$1:$Q$10000,2,FALSE)</f>
        <v>129.97999999999999</v>
      </c>
      <c r="C1631" s="12">
        <f>VLOOKUP(A1631,'[1]Quadrige Multicaps VL'!$B$1:$R$10000,17,FALSE)</f>
        <v>138.94999999999999</v>
      </c>
    </row>
    <row r="1632" spans="1:3" x14ac:dyDescent="0.45">
      <c r="A1632" s="7">
        <f>'[1]Quadrige Multicaps VL'!B1635</f>
        <v>45310</v>
      </c>
      <c r="B1632" s="10">
        <f>VLOOKUP(A1632,'[1]Quadrige Multicaps VL'!$B$1:$Q$10000,2,FALSE)</f>
        <v>130.34</v>
      </c>
      <c r="C1632" s="12">
        <f>VLOOKUP(A1632,'[1]Quadrige Multicaps VL'!$B$1:$R$10000,17,FALSE)</f>
        <v>138.69999999999999</v>
      </c>
    </row>
    <row r="1633" spans="1:3" x14ac:dyDescent="0.45">
      <c r="A1633" s="7">
        <f>'[1]Quadrige Multicaps VL'!B1636</f>
        <v>45313</v>
      </c>
      <c r="B1633" s="10">
        <f>VLOOKUP(A1633,'[1]Quadrige Multicaps VL'!$B$1:$Q$10000,2,FALSE)</f>
        <v>132.22999999999999</v>
      </c>
      <c r="C1633" s="12">
        <f>VLOOKUP(A1633,'[1]Quadrige Multicaps VL'!$B$1:$R$10000,17,FALSE)</f>
        <v>139.83000000000001</v>
      </c>
    </row>
    <row r="1634" spans="1:3" x14ac:dyDescent="0.45">
      <c r="A1634" s="7">
        <f>'[1]Quadrige Multicaps VL'!B1637</f>
        <v>45314</v>
      </c>
      <c r="B1634" s="10">
        <f>VLOOKUP(A1634,'[1]Quadrige Multicaps VL'!$B$1:$Q$10000,2,FALSE)</f>
        <v>133.43</v>
      </c>
      <c r="C1634" s="12">
        <f>VLOOKUP(A1634,'[1]Quadrige Multicaps VL'!$B$1:$R$10000,17,FALSE)</f>
        <v>139.52000000000001</v>
      </c>
    </row>
    <row r="1635" spans="1:3" x14ac:dyDescent="0.45">
      <c r="A1635" s="7">
        <f>'[1]Quadrige Multicaps VL'!B1638</f>
        <v>45315</v>
      </c>
      <c r="B1635" s="10">
        <f>VLOOKUP(A1635,'[1]Quadrige Multicaps VL'!$B$1:$Q$10000,2,FALSE)</f>
        <v>135.21</v>
      </c>
      <c r="C1635" s="12">
        <f>VLOOKUP(A1635,'[1]Quadrige Multicaps VL'!$B$1:$R$10000,17,FALSE)</f>
        <v>141.84</v>
      </c>
    </row>
    <row r="1636" spans="1:3" x14ac:dyDescent="0.45">
      <c r="A1636" s="7">
        <f>'[1]Quadrige Multicaps VL'!B1639</f>
        <v>45316</v>
      </c>
      <c r="B1636" s="10">
        <f>VLOOKUP(A1636,'[1]Quadrige Multicaps VL'!$B$1:$Q$10000,2,FALSE)</f>
        <v>135.04</v>
      </c>
      <c r="C1636" s="12">
        <f>VLOOKUP(A1636,'[1]Quadrige Multicaps VL'!$B$1:$R$10000,17,FALSE)</f>
        <v>142.21</v>
      </c>
    </row>
    <row r="1637" spans="1:3" x14ac:dyDescent="0.45">
      <c r="A1637" s="7">
        <f>'[1]Quadrige Multicaps VL'!B1640</f>
        <v>45317</v>
      </c>
      <c r="B1637" s="10">
        <f>VLOOKUP(A1637,'[1]Quadrige Multicaps VL'!$B$1:$Q$10000,2,FALSE)</f>
        <v>136.77000000000001</v>
      </c>
      <c r="C1637" s="12">
        <f>VLOOKUP(A1637,'[1]Quadrige Multicaps VL'!$B$1:$R$10000,17,FALSE)</f>
        <v>143.53</v>
      </c>
    </row>
    <row r="1638" spans="1:3" x14ac:dyDescent="0.45">
      <c r="A1638" s="7">
        <f>'[1]Quadrige Multicaps VL'!B1641</f>
        <v>45320</v>
      </c>
      <c r="B1638" s="10">
        <f>VLOOKUP(A1638,'[1]Quadrige Multicaps VL'!$B$1:$Q$10000,2,FALSE)</f>
        <v>136.51</v>
      </c>
      <c r="C1638" s="12">
        <f>VLOOKUP(A1638,'[1]Quadrige Multicaps VL'!$B$1:$R$10000,17,FALSE)</f>
        <v>143.46</v>
      </c>
    </row>
    <row r="1639" spans="1:3" x14ac:dyDescent="0.45">
      <c r="A1639" s="7">
        <f>'[1]Quadrige Multicaps VL'!B1642</f>
        <v>45321</v>
      </c>
      <c r="B1639" s="10">
        <f>VLOOKUP(A1639,'[1]Quadrige Multicaps VL'!$B$1:$Q$10000,2,FALSE)</f>
        <v>136.12</v>
      </c>
      <c r="C1639" s="12">
        <f>VLOOKUP(A1639,'[1]Quadrige Multicaps VL'!$B$1:$R$10000,17,FALSE)</f>
        <v>143.94</v>
      </c>
    </row>
    <row r="1640" spans="1:3" x14ac:dyDescent="0.45">
      <c r="A1640" s="7">
        <f>'[1]Quadrige Multicaps VL'!B1643</f>
        <v>45322</v>
      </c>
      <c r="B1640" s="10">
        <f>VLOOKUP(A1640,'[1]Quadrige Multicaps VL'!$B$1:$Q$10000,2,FALSE)</f>
        <v>136.41999999999999</v>
      </c>
      <c r="C1640" s="12">
        <f>VLOOKUP(A1640,'[1]Quadrige Multicaps VL'!$B$1:$R$10000,17,FALSE)</f>
        <v>143.75</v>
      </c>
    </row>
    <row r="1641" spans="1:3" x14ac:dyDescent="0.45">
      <c r="A1641" s="7">
        <f>'[1]Quadrige Multicaps VL'!B1644</f>
        <v>45323</v>
      </c>
      <c r="B1641" s="10">
        <f>VLOOKUP(A1641,'[1]Quadrige Multicaps VL'!$B$1:$Q$10000,2,FALSE)</f>
        <v>135.26</v>
      </c>
      <c r="C1641" s="12">
        <f>VLOOKUP(A1641,'[1]Quadrige Multicaps VL'!$B$1:$R$10000,17,FALSE)</f>
        <v>143.09</v>
      </c>
    </row>
    <row r="1642" spans="1:3" x14ac:dyDescent="0.45">
      <c r="A1642" s="7">
        <f>'[1]Quadrige Multicaps VL'!B1645</f>
        <v>45324</v>
      </c>
      <c r="B1642" s="10">
        <f>VLOOKUP(A1642,'[1]Quadrige Multicaps VL'!$B$1:$Q$10000,2,FALSE)</f>
        <v>135.37</v>
      </c>
      <c r="C1642" s="12">
        <f>VLOOKUP(A1642,'[1]Quadrige Multicaps VL'!$B$1:$R$10000,17,FALSE)</f>
        <v>143.27000000000001</v>
      </c>
    </row>
    <row r="1643" spans="1:3" x14ac:dyDescent="0.45">
      <c r="A1643" s="7">
        <f>'[1]Quadrige Multicaps VL'!B1646</f>
        <v>45327</v>
      </c>
      <c r="B1643" s="10">
        <f>VLOOKUP(A1643,'[1]Quadrige Multicaps VL'!$B$1:$Q$10000,2,FALSE)</f>
        <v>135.47999999999999</v>
      </c>
      <c r="C1643" s="12">
        <f>VLOOKUP(A1643,'[1]Quadrige Multicaps VL'!$B$1:$R$10000,17,FALSE)</f>
        <v>143.21</v>
      </c>
    </row>
    <row r="1644" spans="1:3" x14ac:dyDescent="0.45">
      <c r="A1644" s="7">
        <f>'[1]Quadrige Multicaps VL'!B1647</f>
        <v>45328</v>
      </c>
      <c r="B1644" s="10">
        <f>VLOOKUP(A1644,'[1]Quadrige Multicaps VL'!$B$1:$Q$10000,2,FALSE)</f>
        <v>136.41999999999999</v>
      </c>
      <c r="C1644" s="12">
        <f>VLOOKUP(A1644,'[1]Quadrige Multicaps VL'!$B$1:$R$10000,17,FALSE)</f>
        <v>144.07</v>
      </c>
    </row>
    <row r="1645" spans="1:3" x14ac:dyDescent="0.45">
      <c r="A1645" s="7">
        <f>'[1]Quadrige Multicaps VL'!B1648</f>
        <v>45329</v>
      </c>
      <c r="B1645" s="10">
        <f>VLOOKUP(A1645,'[1]Quadrige Multicaps VL'!$B$1:$Q$10000,2,FALSE)</f>
        <v>136.41</v>
      </c>
      <c r="C1645" s="12">
        <f>VLOOKUP(A1645,'[1]Quadrige Multicaps VL'!$B$1:$R$10000,17,FALSE)</f>
        <v>143.59</v>
      </c>
    </row>
    <row r="1646" spans="1:3" x14ac:dyDescent="0.45">
      <c r="A1646" s="7">
        <f>'[1]Quadrige Multicaps VL'!B1649</f>
        <v>45330</v>
      </c>
      <c r="B1646" s="10">
        <f>VLOOKUP(A1646,'[1]Quadrige Multicaps VL'!$B$1:$Q$10000,2,FALSE)</f>
        <v>137.66999999999999</v>
      </c>
      <c r="C1646" s="12">
        <f>VLOOKUP(A1646,'[1]Quadrige Multicaps VL'!$B$1:$R$10000,17,FALSE)</f>
        <v>144.35</v>
      </c>
    </row>
    <row r="1647" spans="1:3" x14ac:dyDescent="0.45">
      <c r="A1647" s="7">
        <f>'[1]Quadrige Multicaps VL'!B1650</f>
        <v>45331</v>
      </c>
      <c r="B1647" s="10">
        <f>VLOOKUP(A1647,'[1]Quadrige Multicaps VL'!$B$1:$Q$10000,2,FALSE)</f>
        <v>136.47999999999999</v>
      </c>
      <c r="C1647" s="12">
        <f>VLOOKUP(A1647,'[1]Quadrige Multicaps VL'!$B$1:$R$10000,17,FALSE)</f>
        <v>144.41</v>
      </c>
    </row>
    <row r="1648" spans="1:3" x14ac:dyDescent="0.45">
      <c r="A1648" s="7">
        <f>'[1]Quadrige Multicaps VL'!B1651</f>
        <v>45334</v>
      </c>
      <c r="B1648" s="10">
        <f>VLOOKUP(A1648,'[1]Quadrige Multicaps VL'!$B$1:$Q$10000,2,FALSE)</f>
        <v>137.99</v>
      </c>
      <c r="C1648" s="12">
        <f>VLOOKUP(A1648,'[1]Quadrige Multicaps VL'!$B$1:$R$10000,17,FALSE)</f>
        <v>145.36000000000001</v>
      </c>
    </row>
    <row r="1649" spans="1:3" x14ac:dyDescent="0.45">
      <c r="A1649" s="7">
        <f>'[1]Quadrige Multicaps VL'!B1652</f>
        <v>45335</v>
      </c>
      <c r="B1649" s="10">
        <f>VLOOKUP(A1649,'[1]Quadrige Multicaps VL'!$B$1:$Q$10000,2,FALSE)</f>
        <v>136.13999999999999</v>
      </c>
      <c r="C1649" s="12">
        <f>VLOOKUP(A1649,'[1]Quadrige Multicaps VL'!$B$1:$R$10000,17,FALSE)</f>
        <v>143.78</v>
      </c>
    </row>
    <row r="1650" spans="1:3" x14ac:dyDescent="0.45">
      <c r="A1650" s="7">
        <f>'[1]Quadrige Multicaps VL'!B1653</f>
        <v>45336</v>
      </c>
      <c r="B1650" s="10">
        <f>VLOOKUP(A1650,'[1]Quadrige Multicaps VL'!$B$1:$Q$10000,2,FALSE)</f>
        <v>136.52000000000001</v>
      </c>
      <c r="C1650" s="12">
        <f>VLOOKUP(A1650,'[1]Quadrige Multicaps VL'!$B$1:$R$10000,17,FALSE)</f>
        <v>144.35</v>
      </c>
    </row>
    <row r="1651" spans="1:3" x14ac:dyDescent="0.45">
      <c r="A1651" s="7">
        <f>'[1]Quadrige Multicaps VL'!B1654</f>
        <v>45337</v>
      </c>
      <c r="B1651" s="10">
        <f>VLOOKUP(A1651,'[1]Quadrige Multicaps VL'!$B$1:$Q$10000,2,FALSE)</f>
        <v>136.81</v>
      </c>
      <c r="C1651" s="12">
        <f>VLOOKUP(A1651,'[1]Quadrige Multicaps VL'!$B$1:$R$10000,17,FALSE)</f>
        <v>145.34</v>
      </c>
    </row>
    <row r="1652" spans="1:3" x14ac:dyDescent="0.45">
      <c r="A1652" s="7">
        <f>'[1]Quadrige Multicaps VL'!B1655</f>
        <v>45338</v>
      </c>
      <c r="B1652" s="10">
        <f>VLOOKUP(A1652,'[1]Quadrige Multicaps VL'!$B$1:$Q$10000,2,FALSE)</f>
        <v>137.53</v>
      </c>
      <c r="C1652" s="12">
        <f>VLOOKUP(A1652,'[1]Quadrige Multicaps VL'!$B$1:$R$10000,17,FALSE)</f>
        <v>146.04</v>
      </c>
    </row>
    <row r="1653" spans="1:3" x14ac:dyDescent="0.45">
      <c r="A1653" s="7">
        <f>'[1]Quadrige Multicaps VL'!B1656</f>
        <v>45341</v>
      </c>
      <c r="B1653" s="10">
        <f>VLOOKUP(A1653,'[1]Quadrige Multicaps VL'!$B$1:$Q$10000,2,FALSE)</f>
        <v>136.94</v>
      </c>
      <c r="C1653" s="12">
        <f>VLOOKUP(A1653,'[1]Quadrige Multicaps VL'!$B$1:$R$10000,17,FALSE)</f>
        <v>145.88</v>
      </c>
    </row>
    <row r="1654" spans="1:3" x14ac:dyDescent="0.45">
      <c r="A1654" s="7">
        <f>'[1]Quadrige Multicaps VL'!B1657</f>
        <v>45342</v>
      </c>
      <c r="B1654" s="10">
        <f>VLOOKUP(A1654,'[1]Quadrige Multicaps VL'!$B$1:$Q$10000,2,FALSE)</f>
        <v>135.87</v>
      </c>
      <c r="C1654" s="12">
        <f>VLOOKUP(A1654,'[1]Quadrige Multicaps VL'!$B$1:$R$10000,17,FALSE)</f>
        <v>145.68</v>
      </c>
    </row>
    <row r="1655" spans="1:3" x14ac:dyDescent="0.45">
      <c r="A1655" s="7">
        <f>'[1]Quadrige Multicaps VL'!B1658</f>
        <v>45343</v>
      </c>
      <c r="B1655" s="10">
        <f>VLOOKUP(A1655,'[1]Quadrige Multicaps VL'!$B$1:$Q$10000,2,FALSE)</f>
        <v>136.28</v>
      </c>
      <c r="C1655" s="12">
        <f>VLOOKUP(A1655,'[1]Quadrige Multicaps VL'!$B$1:$R$10000,17,FALSE)</f>
        <v>146.04</v>
      </c>
    </row>
    <row r="1656" spans="1:3" x14ac:dyDescent="0.45">
      <c r="A1656" s="7">
        <f>'[1]Quadrige Multicaps VL'!B1659</f>
        <v>45344</v>
      </c>
      <c r="B1656" s="10">
        <f>VLOOKUP(A1656,'[1]Quadrige Multicaps VL'!$B$1:$Q$10000,2,FALSE)</f>
        <v>138</v>
      </c>
      <c r="C1656" s="12">
        <f>VLOOKUP(A1656,'[1]Quadrige Multicaps VL'!$B$1:$R$10000,17,FALSE)</f>
        <v>147.96</v>
      </c>
    </row>
    <row r="1657" spans="1:3" x14ac:dyDescent="0.45">
      <c r="A1657" s="7">
        <f>'[1]Quadrige Multicaps VL'!B1660</f>
        <v>45345</v>
      </c>
      <c r="B1657" s="10">
        <f>VLOOKUP(A1657,'[1]Quadrige Multicaps VL'!$B$1:$Q$10000,2,FALSE)</f>
        <v>137.96</v>
      </c>
      <c r="C1657" s="12">
        <f>VLOOKUP(A1657,'[1]Quadrige Multicaps VL'!$B$1:$R$10000,17,FALSE)</f>
        <v>148.38</v>
      </c>
    </row>
    <row r="1658" spans="1:3" x14ac:dyDescent="0.45">
      <c r="A1658" s="7">
        <f>'[1]Quadrige Multicaps VL'!B1661</f>
        <v>45348</v>
      </c>
      <c r="B1658" s="10">
        <f>VLOOKUP(A1658,'[1]Quadrige Multicaps VL'!$B$1:$Q$10000,2,FALSE)</f>
        <v>136.9</v>
      </c>
      <c r="C1658" s="12">
        <f>VLOOKUP(A1658,'[1]Quadrige Multicaps VL'!$B$1:$R$10000,17,FALSE)</f>
        <v>148</v>
      </c>
    </row>
    <row r="1659" spans="1:3" x14ac:dyDescent="0.45">
      <c r="A1659" s="7">
        <f>'[1]Quadrige Multicaps VL'!B1662</f>
        <v>45349</v>
      </c>
      <c r="B1659" s="10">
        <f>VLOOKUP(A1659,'[1]Quadrige Multicaps VL'!$B$1:$Q$10000,2,FALSE)</f>
        <v>137.47999999999999</v>
      </c>
      <c r="C1659" s="12">
        <f>VLOOKUP(A1659,'[1]Quadrige Multicaps VL'!$B$1:$R$10000,17,FALSE)</f>
        <v>148.63</v>
      </c>
    </row>
    <row r="1660" spans="1:3" x14ac:dyDescent="0.45">
      <c r="A1660" s="7">
        <f>'[1]Quadrige Multicaps VL'!B1663</f>
        <v>45350</v>
      </c>
      <c r="B1660" s="10">
        <f>VLOOKUP(A1660,'[1]Quadrige Multicaps VL'!$B$1:$Q$10000,2,FALSE)</f>
        <v>135.25</v>
      </c>
      <c r="C1660" s="12">
        <f>VLOOKUP(A1660,'[1]Quadrige Multicaps VL'!$B$1:$R$10000,17,FALSE)</f>
        <v>148.36000000000001</v>
      </c>
    </row>
    <row r="1661" spans="1:3" x14ac:dyDescent="0.45">
      <c r="A1661" s="7">
        <f>'[1]Quadrige Multicaps VL'!B1664</f>
        <v>45351</v>
      </c>
      <c r="B1661" s="10">
        <f>VLOOKUP(A1661,'[1]Quadrige Multicaps VL'!$B$1:$Q$10000,2,FALSE)</f>
        <v>134.78</v>
      </c>
      <c r="C1661" s="12">
        <f>VLOOKUP(A1661,'[1]Quadrige Multicaps VL'!$B$1:$R$10000,17,FALSE)</f>
        <v>148.12</v>
      </c>
    </row>
    <row r="1662" spans="1:3" x14ac:dyDescent="0.45">
      <c r="A1662" s="7">
        <f>'[1]Quadrige Multicaps VL'!B1665</f>
        <v>45352</v>
      </c>
      <c r="B1662" s="10">
        <f>VLOOKUP(A1662,'[1]Quadrige Multicaps VL'!$B$1:$Q$10000,2,FALSE)</f>
        <v>135.84</v>
      </c>
      <c r="C1662" s="12">
        <f>VLOOKUP(A1662,'[1]Quadrige Multicaps VL'!$B$1:$R$10000,17,FALSE)</f>
        <v>148.9</v>
      </c>
    </row>
    <row r="1663" spans="1:3" x14ac:dyDescent="0.45">
      <c r="A1663" s="7">
        <f>'[1]Quadrige Multicaps VL'!B1666</f>
        <v>45355</v>
      </c>
      <c r="B1663" s="10">
        <f>VLOOKUP(A1663,'[1]Quadrige Multicaps VL'!$B$1:$Q$10000,2,FALSE)</f>
        <v>135.58000000000001</v>
      </c>
      <c r="C1663" s="12">
        <f>VLOOKUP(A1663,'[1]Quadrige Multicaps VL'!$B$1:$R$10000,17,FALSE)</f>
        <v>149.08000000000001</v>
      </c>
    </row>
    <row r="1664" spans="1:3" x14ac:dyDescent="0.45">
      <c r="A1664" s="7">
        <f>'[1]Quadrige Multicaps VL'!B1667</f>
        <v>45356</v>
      </c>
      <c r="B1664" s="10">
        <f>VLOOKUP(A1664,'[1]Quadrige Multicaps VL'!$B$1:$Q$10000,2,FALSE)</f>
        <v>135.32</v>
      </c>
      <c r="C1664" s="12">
        <f>VLOOKUP(A1664,'[1]Quadrige Multicaps VL'!$B$1:$R$10000,17,FALSE)</f>
        <v>148.69999999999999</v>
      </c>
    </row>
    <row r="1665" spans="1:3" x14ac:dyDescent="0.45">
      <c r="A1665" s="7">
        <f>'[1]Quadrige Multicaps VL'!B1668</f>
        <v>45357</v>
      </c>
      <c r="B1665" s="10">
        <f>VLOOKUP(A1665,'[1]Quadrige Multicaps VL'!$B$1:$Q$10000,2,FALSE)</f>
        <v>135.83000000000001</v>
      </c>
      <c r="C1665" s="12">
        <f>VLOOKUP(A1665,'[1]Quadrige Multicaps VL'!$B$1:$R$10000,17,FALSE)</f>
        <v>149.37</v>
      </c>
    </row>
    <row r="1666" spans="1:3" x14ac:dyDescent="0.45">
      <c r="A1666" s="7">
        <f>'[1]Quadrige Multicaps VL'!B1669</f>
        <v>45358</v>
      </c>
      <c r="B1666" s="10">
        <f>VLOOKUP(A1666,'[1]Quadrige Multicaps VL'!$B$1:$Q$10000,2,FALSE)</f>
        <v>134.88999999999999</v>
      </c>
      <c r="C1666" s="12">
        <f>VLOOKUP(A1666,'[1]Quadrige Multicaps VL'!$B$1:$R$10000,17,FALSE)</f>
        <v>150.78</v>
      </c>
    </row>
    <row r="1667" spans="1:3" x14ac:dyDescent="0.45">
      <c r="A1667" s="7">
        <f>'[1]Quadrige Multicaps VL'!B1670</f>
        <v>45359</v>
      </c>
      <c r="B1667" s="10">
        <f>VLOOKUP(A1667,'[1]Quadrige Multicaps VL'!$B$1:$Q$10000,2,FALSE)</f>
        <v>134.30000000000001</v>
      </c>
      <c r="C1667" s="12">
        <f>VLOOKUP(A1667,'[1]Quadrige Multicaps VL'!$B$1:$R$10000,17,FALSE)</f>
        <v>150.46</v>
      </c>
    </row>
    <row r="1668" spans="1:3" x14ac:dyDescent="0.45">
      <c r="A1668" s="7">
        <f>'[1]Quadrige Multicaps VL'!B1671</f>
        <v>45362</v>
      </c>
      <c r="B1668" s="10">
        <f>VLOOKUP(A1668,'[1]Quadrige Multicaps VL'!$B$1:$Q$10000,2,FALSE)</f>
        <v>133.75</v>
      </c>
      <c r="C1668" s="12">
        <f>VLOOKUP(A1668,'[1]Quadrige Multicaps VL'!$B$1:$R$10000,17,FALSE)</f>
        <v>149.75</v>
      </c>
    </row>
    <row r="1669" spans="1:3" x14ac:dyDescent="0.45">
      <c r="A1669" s="7">
        <f>'[1]Quadrige Multicaps VL'!B1672</f>
        <v>45363</v>
      </c>
      <c r="B1669" s="10">
        <f>VLOOKUP(A1669,'[1]Quadrige Multicaps VL'!$B$1:$Q$10000,2,FALSE)</f>
        <v>134.51</v>
      </c>
      <c r="C1669" s="12">
        <f>VLOOKUP(A1669,'[1]Quadrige Multicaps VL'!$B$1:$R$10000,17,FALSE)</f>
        <v>151.19</v>
      </c>
    </row>
    <row r="1670" spans="1:3" x14ac:dyDescent="0.45">
      <c r="A1670" s="7">
        <f>'[1]Quadrige Multicaps VL'!B1673</f>
        <v>45364</v>
      </c>
      <c r="B1670" s="10">
        <f>VLOOKUP(A1670,'[1]Quadrige Multicaps VL'!$B$1:$Q$10000,2,FALSE)</f>
        <v>134.62</v>
      </c>
      <c r="C1670" s="12">
        <f>VLOOKUP(A1670,'[1]Quadrige Multicaps VL'!$B$1:$R$10000,17,FALSE)</f>
        <v>151.54</v>
      </c>
    </row>
    <row r="1671" spans="1:3" x14ac:dyDescent="0.45">
      <c r="A1671" s="7">
        <f>'[1]Quadrige Multicaps VL'!B1674</f>
        <v>45365</v>
      </c>
      <c r="B1671" s="10">
        <f>VLOOKUP(A1671,'[1]Quadrige Multicaps VL'!$B$1:$Q$10000,2,FALSE)</f>
        <v>134.08000000000001</v>
      </c>
      <c r="C1671" s="12">
        <f>VLOOKUP(A1671,'[1]Quadrige Multicaps VL'!$B$1:$R$10000,17,FALSE)</f>
        <v>151.31</v>
      </c>
    </row>
    <row r="1672" spans="1:3" x14ac:dyDescent="0.45">
      <c r="A1672" s="7">
        <f>'[1]Quadrige Multicaps VL'!B1675</f>
        <v>45366</v>
      </c>
      <c r="B1672" s="10">
        <f>VLOOKUP(A1672,'[1]Quadrige Multicaps VL'!$B$1:$Q$10000,2,FALSE)</f>
        <v>133.27000000000001</v>
      </c>
      <c r="C1672" s="12">
        <f>VLOOKUP(A1672,'[1]Quadrige Multicaps VL'!$B$1:$R$10000,17,FALSE)</f>
        <v>151.11000000000001</v>
      </c>
    </row>
    <row r="1673" spans="1:3" x14ac:dyDescent="0.45">
      <c r="A1673" s="7">
        <f>'[1]Quadrige Multicaps VL'!B1676</f>
        <v>45369</v>
      </c>
      <c r="B1673" s="10">
        <f>VLOOKUP(A1673,'[1]Quadrige Multicaps VL'!$B$1:$Q$10000,2,FALSE)</f>
        <v>132.33000000000001</v>
      </c>
      <c r="C1673" s="12">
        <f>VLOOKUP(A1673,'[1]Quadrige Multicaps VL'!$B$1:$R$10000,17,FALSE)</f>
        <v>151.11000000000001</v>
      </c>
    </row>
    <row r="1674" spans="1:3" x14ac:dyDescent="0.45">
      <c r="A1674" s="7">
        <f>'[1]Quadrige Multicaps VL'!B1677</f>
        <v>45370</v>
      </c>
      <c r="B1674" s="10">
        <f>VLOOKUP(A1674,'[1]Quadrige Multicaps VL'!$B$1:$Q$10000,2,FALSE)</f>
        <v>132.28</v>
      </c>
      <c r="C1674" s="12">
        <f>VLOOKUP(A1674,'[1]Quadrige Multicaps VL'!$B$1:$R$10000,17,FALSE)</f>
        <v>151.85</v>
      </c>
    </row>
    <row r="1675" spans="1:3" x14ac:dyDescent="0.45">
      <c r="A1675" s="7">
        <f>'[1]Quadrige Multicaps VL'!B1678</f>
        <v>45371</v>
      </c>
      <c r="B1675" s="10">
        <f>VLOOKUP(A1675,'[1]Quadrige Multicaps VL'!$B$1:$Q$10000,2,FALSE)</f>
        <v>132.29</v>
      </c>
      <c r="C1675" s="12">
        <f>VLOOKUP(A1675,'[1]Quadrige Multicaps VL'!$B$1:$R$10000,17,FALSE)</f>
        <v>151.81</v>
      </c>
    </row>
    <row r="1676" spans="1:3" x14ac:dyDescent="0.45">
      <c r="A1676" s="7">
        <f>'[1]Quadrige Multicaps VL'!B1679</f>
        <v>45372</v>
      </c>
      <c r="B1676" s="10">
        <f>VLOOKUP(A1676,'[1]Quadrige Multicaps VL'!$B$1:$Q$10000,2,FALSE)</f>
        <v>134.46</v>
      </c>
      <c r="C1676" s="12">
        <f>VLOOKUP(A1676,'[1]Quadrige Multicaps VL'!$B$1:$R$10000,17,FALSE)</f>
        <v>153.32</v>
      </c>
    </row>
    <row r="1677" spans="1:3" x14ac:dyDescent="0.45">
      <c r="A1677" s="7">
        <f>'[1]Quadrige Multicaps VL'!B1680</f>
        <v>45373</v>
      </c>
      <c r="B1677" s="10">
        <f>VLOOKUP(A1677,'[1]Quadrige Multicaps VL'!$B$1:$Q$10000,2,FALSE)</f>
        <v>134.83000000000001</v>
      </c>
      <c r="C1677" s="12">
        <f>VLOOKUP(A1677,'[1]Quadrige Multicaps VL'!$B$1:$R$10000,17,FALSE)</f>
        <v>153.18</v>
      </c>
    </row>
    <row r="1678" spans="1:3" x14ac:dyDescent="0.45">
      <c r="A1678" s="7">
        <f>'[1]Quadrige Multicaps VL'!B1681</f>
        <v>45376</v>
      </c>
      <c r="B1678" s="10">
        <f>VLOOKUP(A1678,'[1]Quadrige Multicaps VL'!$B$1:$Q$10000,2,FALSE)</f>
        <v>134.66</v>
      </c>
      <c r="C1678" s="12">
        <f>VLOOKUP(A1678,'[1]Quadrige Multicaps VL'!$B$1:$R$10000,17,FALSE)</f>
        <v>153.5</v>
      </c>
    </row>
    <row r="1679" spans="1:3" x14ac:dyDescent="0.45">
      <c r="A1679" s="7">
        <f>'[1]Quadrige Multicaps VL'!B1682</f>
        <v>45377</v>
      </c>
      <c r="B1679" s="10">
        <f>VLOOKUP(A1679,'[1]Quadrige Multicaps VL'!$B$1:$Q$10000,2,FALSE)</f>
        <v>135.33000000000001</v>
      </c>
      <c r="C1679" s="12">
        <f>VLOOKUP(A1679,'[1]Quadrige Multicaps VL'!$B$1:$R$10000,17,FALSE)</f>
        <v>154.13999999999999</v>
      </c>
    </row>
    <row r="1680" spans="1:3" x14ac:dyDescent="0.45">
      <c r="A1680" s="7">
        <f>'[1]Quadrige Multicaps VL'!B1683</f>
        <v>45378</v>
      </c>
      <c r="B1680" s="10">
        <f>VLOOKUP(A1680,'[1]Quadrige Multicaps VL'!$B$1:$Q$10000,2,FALSE)</f>
        <v>136.03</v>
      </c>
      <c r="C1680" s="12">
        <f>VLOOKUP(A1680,'[1]Quadrige Multicaps VL'!$B$1:$R$10000,17,FALSE)</f>
        <v>154.71</v>
      </c>
    </row>
    <row r="1681" spans="1:3" x14ac:dyDescent="0.45">
      <c r="A1681" s="7">
        <f>'[1]Quadrige Multicaps VL'!B1684</f>
        <v>45379</v>
      </c>
      <c r="B1681" s="10">
        <f>VLOOKUP(A1681,'[1]Quadrige Multicaps VL'!$B$1:$Q$10000,2,FALSE)</f>
        <v>136.19</v>
      </c>
      <c r="C1681" s="12">
        <f>VLOOKUP(A1681,'[1]Quadrige Multicaps VL'!$B$1:$R$10000,17,FALSE)</f>
        <v>154.80000000000001</v>
      </c>
    </row>
    <row r="1682" spans="1:3" x14ac:dyDescent="0.45">
      <c r="A1682" s="7">
        <f>'[1]Quadrige Multicaps VL'!B1685</f>
        <v>45384</v>
      </c>
      <c r="B1682" s="10">
        <f>VLOOKUP(A1682,'[1]Quadrige Multicaps VL'!$B$1:$Q$10000,2,FALSE)</f>
        <v>134.09</v>
      </c>
      <c r="C1682" s="12">
        <f>VLOOKUP(A1682,'[1]Quadrige Multicaps VL'!$B$1:$R$10000,17,FALSE)</f>
        <v>153.58000000000001</v>
      </c>
    </row>
    <row r="1683" spans="1:3" x14ac:dyDescent="0.45">
      <c r="A1683" s="7">
        <f>'[1]Quadrige Multicaps VL'!B1686</f>
        <v>45385</v>
      </c>
      <c r="B1683" s="10">
        <f>VLOOKUP(A1683,'[1]Quadrige Multicaps VL'!$B$1:$Q$10000,2,FALSE)</f>
        <v>135.13999999999999</v>
      </c>
      <c r="C1683" s="12">
        <f>VLOOKUP(A1683,'[1]Quadrige Multicaps VL'!$B$1:$R$10000,17,FALSE)</f>
        <v>154.41999999999999</v>
      </c>
    </row>
    <row r="1684" spans="1:3" x14ac:dyDescent="0.45">
      <c r="A1684" s="7">
        <f>'[1]Quadrige Multicaps VL'!B1687</f>
        <v>45386</v>
      </c>
      <c r="B1684" s="10">
        <f>VLOOKUP(A1684,'[1]Quadrige Multicaps VL'!$B$1:$Q$10000,2,FALSE)</f>
        <v>135.54</v>
      </c>
      <c r="C1684" s="12">
        <f>VLOOKUP(A1684,'[1]Quadrige Multicaps VL'!$B$1:$R$10000,17,FALSE)</f>
        <v>154.63999999999999</v>
      </c>
    </row>
    <row r="1685" spans="1:3" x14ac:dyDescent="0.45">
      <c r="A1685" s="7">
        <f>'[1]Quadrige Multicaps VL'!B1688</f>
        <v>45387</v>
      </c>
      <c r="B1685" s="10">
        <f>VLOOKUP(A1685,'[1]Quadrige Multicaps VL'!$B$1:$Q$10000,2,FALSE)</f>
        <v>133.94</v>
      </c>
      <c r="C1685" s="12">
        <f>VLOOKUP(A1685,'[1]Quadrige Multicaps VL'!$B$1:$R$10000,17,FALSE)</f>
        <v>153.09</v>
      </c>
    </row>
    <row r="1686" spans="1:3" x14ac:dyDescent="0.45">
      <c r="A1686" s="7">
        <f>'[1]Quadrige Multicaps VL'!B1689</f>
        <v>45390</v>
      </c>
      <c r="B1686" s="10">
        <f>VLOOKUP(A1686,'[1]Quadrige Multicaps VL'!$B$1:$Q$10000,2,FALSE)</f>
        <v>135.12</v>
      </c>
      <c r="C1686" s="12">
        <f>VLOOKUP(A1686,'[1]Quadrige Multicaps VL'!$B$1:$R$10000,17,FALSE)</f>
        <v>154.11000000000001</v>
      </c>
    </row>
    <row r="1687" spans="1:3" x14ac:dyDescent="0.45">
      <c r="A1687" s="7">
        <f>'[1]Quadrige Multicaps VL'!B1690</f>
        <v>45391</v>
      </c>
      <c r="B1687" s="10">
        <f>VLOOKUP(A1687,'[1]Quadrige Multicaps VL'!$B$1:$Q$10000,2,FALSE)</f>
        <v>135.13</v>
      </c>
      <c r="C1687" s="12">
        <f>VLOOKUP(A1687,'[1]Quadrige Multicaps VL'!$B$1:$R$10000,17,FALSE)</f>
        <v>152.75</v>
      </c>
    </row>
    <row r="1688" spans="1:3" x14ac:dyDescent="0.45">
      <c r="A1688" s="7">
        <f>'[1]Quadrige Multicaps VL'!B1691</f>
        <v>45392</v>
      </c>
      <c r="B1688" s="10">
        <f>VLOOKUP(A1688,'[1]Quadrige Multicaps VL'!$B$1:$Q$10000,2,FALSE)</f>
        <v>135.09</v>
      </c>
      <c r="C1688" s="12">
        <f>VLOOKUP(A1688,'[1]Quadrige Multicaps VL'!$B$1:$R$10000,17,FALSE)</f>
        <v>152.9</v>
      </c>
    </row>
    <row r="1689" spans="1:3" x14ac:dyDescent="0.45">
      <c r="A1689" s="7">
        <f>'[1]Quadrige Multicaps VL'!B1692</f>
        <v>45393</v>
      </c>
      <c r="B1689" s="10">
        <f>VLOOKUP(A1689,'[1]Quadrige Multicaps VL'!$B$1:$Q$10000,2,FALSE)</f>
        <v>134.87</v>
      </c>
      <c r="C1689" s="12">
        <f>VLOOKUP(A1689,'[1]Quadrige Multicaps VL'!$B$1:$R$10000,17,FALSE)</f>
        <v>152.08000000000001</v>
      </c>
    </row>
    <row r="1690" spans="1:3" x14ac:dyDescent="0.45">
      <c r="A1690" s="7">
        <f>'[1]Quadrige Multicaps VL'!B1693</f>
        <v>45394</v>
      </c>
      <c r="B1690" s="10">
        <f>VLOOKUP(A1690,'[1]Quadrige Multicaps VL'!$B$1:$Q$10000,2,FALSE)</f>
        <v>134.25</v>
      </c>
      <c r="C1690" s="12">
        <f>VLOOKUP(A1690,'[1]Quadrige Multicaps VL'!$B$1:$R$10000,17,FALSE)</f>
        <v>151.86000000000001</v>
      </c>
    </row>
    <row r="1691" spans="1:3" x14ac:dyDescent="0.45">
      <c r="A1691" s="7">
        <f>'[1]Quadrige Multicaps VL'!B1694</f>
        <v>45397</v>
      </c>
      <c r="B1691" s="10">
        <f>VLOOKUP(A1691,'[1]Quadrige Multicaps VL'!$B$1:$Q$10000,2,FALSE)</f>
        <v>134.02000000000001</v>
      </c>
      <c r="C1691" s="12">
        <f>VLOOKUP(A1691,'[1]Quadrige Multicaps VL'!$B$1:$R$10000,17,FALSE)</f>
        <v>152.32</v>
      </c>
    </row>
    <row r="1692" spans="1:3" x14ac:dyDescent="0.45">
      <c r="A1692" s="7">
        <f>'[1]Quadrige Multicaps VL'!B1695</f>
        <v>45398</v>
      </c>
      <c r="B1692" s="10">
        <f>VLOOKUP(A1692,'[1]Quadrige Multicaps VL'!$B$1:$Q$10000,2,FALSE)</f>
        <v>132.43</v>
      </c>
      <c r="C1692" s="12">
        <f>VLOOKUP(A1692,'[1]Quadrige Multicaps VL'!$B$1:$R$10000,17,FALSE)</f>
        <v>150.4</v>
      </c>
    </row>
    <row r="1693" spans="1:3" x14ac:dyDescent="0.45">
      <c r="A1693" s="7">
        <f>'[1]Quadrige Multicaps VL'!B1696</f>
        <v>45399</v>
      </c>
      <c r="B1693" s="10">
        <f>VLOOKUP(A1693,'[1]Quadrige Multicaps VL'!$B$1:$Q$10000,2,FALSE)</f>
        <v>132.57</v>
      </c>
      <c r="C1693" s="12">
        <f>VLOOKUP(A1693,'[1]Quadrige Multicaps VL'!$B$1:$R$10000,17,FALSE)</f>
        <v>150.29</v>
      </c>
    </row>
    <row r="1694" spans="1:3" x14ac:dyDescent="0.45">
      <c r="A1694" s="7">
        <f>'[1]Quadrige Multicaps VL'!B1697</f>
        <v>45400</v>
      </c>
      <c r="B1694" s="10">
        <f>VLOOKUP(A1694,'[1]Quadrige Multicaps VL'!$B$1:$Q$10000,2,FALSE)</f>
        <v>133.47</v>
      </c>
      <c r="C1694" s="12">
        <f>VLOOKUP(A1694,'[1]Quadrige Multicaps VL'!$B$1:$R$10000,17,FALSE)</f>
        <v>150.96</v>
      </c>
    </row>
    <row r="1695" spans="1:3" x14ac:dyDescent="0.45">
      <c r="A1695" s="7">
        <f>'[1]Quadrige Multicaps VL'!B1698</f>
        <v>45401</v>
      </c>
      <c r="B1695" s="10">
        <f>VLOOKUP(A1695,'[1]Quadrige Multicaps VL'!$B$1:$Q$10000,2,FALSE)</f>
        <v>132.88</v>
      </c>
      <c r="C1695" s="12">
        <f>VLOOKUP(A1695,'[1]Quadrige Multicaps VL'!$B$1:$R$10000,17,FALSE)</f>
        <v>150.46</v>
      </c>
    </row>
    <row r="1696" spans="1:3" x14ac:dyDescent="0.45">
      <c r="A1696" s="7">
        <f>'[1]Quadrige Multicaps VL'!B1699</f>
        <v>45404</v>
      </c>
      <c r="B1696" s="10">
        <f>VLOOKUP(A1696,'[1]Quadrige Multicaps VL'!$B$1:$Q$10000,2,FALSE)</f>
        <v>133.38</v>
      </c>
      <c r="C1696" s="12">
        <f>VLOOKUP(A1696,'[1]Quadrige Multicaps VL'!$B$1:$R$10000,17,FALSE)</f>
        <v>151.4</v>
      </c>
    </row>
    <row r="1697" spans="1:3" x14ac:dyDescent="0.45">
      <c r="A1697" s="7">
        <f>'[1]Quadrige Multicaps VL'!B1700</f>
        <v>45405</v>
      </c>
      <c r="B1697" s="10">
        <f>VLOOKUP(A1697,'[1]Quadrige Multicaps VL'!$B$1:$Q$10000,2,FALSE)</f>
        <v>133.22999999999999</v>
      </c>
      <c r="C1697" s="12">
        <f>VLOOKUP(A1697,'[1]Quadrige Multicaps VL'!$B$1:$R$10000,17,FALSE)</f>
        <v>153.41999999999999</v>
      </c>
    </row>
    <row r="1698" spans="1:3" x14ac:dyDescent="0.45">
      <c r="A1698" s="7">
        <f>'[1]Quadrige Multicaps VL'!B1701</f>
        <v>45406</v>
      </c>
      <c r="B1698" s="10">
        <f>VLOOKUP(A1698,'[1]Quadrige Multicaps VL'!$B$1:$Q$10000,2,FALSE)</f>
        <v>133.03</v>
      </c>
      <c r="C1698" s="12">
        <f>VLOOKUP(A1698,'[1]Quadrige Multicaps VL'!$B$1:$R$10000,17,FALSE)</f>
        <v>153.07</v>
      </c>
    </row>
    <row r="1699" spans="1:3" x14ac:dyDescent="0.45">
      <c r="A1699" s="7">
        <f>'[1]Quadrige Multicaps VL'!B1702</f>
        <v>45407</v>
      </c>
      <c r="B1699" s="10">
        <f>VLOOKUP(A1699,'[1]Quadrige Multicaps VL'!$B$1:$Q$10000,2,FALSE)</f>
        <v>131.49</v>
      </c>
      <c r="C1699" s="12">
        <f>VLOOKUP(A1699,'[1]Quadrige Multicaps VL'!$B$1:$R$10000,17,FALSE)</f>
        <v>151.63999999999999</v>
      </c>
    </row>
    <row r="1700" spans="1:3" x14ac:dyDescent="0.45">
      <c r="A1700" s="7">
        <f>'[1]Quadrige Multicaps VL'!B1703</f>
        <v>45408</v>
      </c>
      <c r="B1700" s="10">
        <f>VLOOKUP(A1700,'[1]Quadrige Multicaps VL'!$B$1:$Q$10000,2,FALSE)</f>
        <v>132.51</v>
      </c>
      <c r="C1700" s="12">
        <f>VLOOKUP(A1700,'[1]Quadrige Multicaps VL'!$B$1:$R$10000,17,FALSE)</f>
        <v>153.58000000000001</v>
      </c>
    </row>
    <row r="1701" spans="1:3" x14ac:dyDescent="0.45">
      <c r="A1701" s="7">
        <f>'[1]Quadrige Multicaps VL'!B1704</f>
        <v>45411</v>
      </c>
      <c r="B1701" s="10">
        <f>VLOOKUP(A1701,'[1]Quadrige Multicaps VL'!$B$1:$Q$10000,2,FALSE)</f>
        <v>133.03</v>
      </c>
      <c r="C1701" s="12">
        <f>VLOOKUP(A1701,'[1]Quadrige Multicaps VL'!$B$1:$R$10000,17,FALSE)</f>
        <v>153.51</v>
      </c>
    </row>
    <row r="1702" spans="1:3" x14ac:dyDescent="0.45">
      <c r="A1702" s="7">
        <f>'[1]Quadrige Multicaps VL'!B1705</f>
        <v>45412</v>
      </c>
      <c r="B1702" s="10">
        <f>VLOOKUP(A1702,'[1]Quadrige Multicaps VL'!$B$1:$Q$10000,2,FALSE)</f>
        <v>131.66</v>
      </c>
      <c r="C1702" s="12">
        <f>VLOOKUP(A1702,'[1]Quadrige Multicaps VL'!$B$1:$R$10000,17,FALSE)</f>
        <v>152.08000000000001</v>
      </c>
    </row>
    <row r="1703" spans="1:3" x14ac:dyDescent="0.45">
      <c r="A1703" s="7">
        <f>'[1]Quadrige Multicaps VL'!B1706</f>
        <v>45414</v>
      </c>
      <c r="B1703" s="10">
        <f>VLOOKUP(A1703,'[1]Quadrige Multicaps VL'!$B$1:$Q$10000,2,FALSE)</f>
        <v>133.19999999999999</v>
      </c>
      <c r="C1703" s="12">
        <f>VLOOKUP(A1703,'[1]Quadrige Multicaps VL'!$B$1:$R$10000,17,FALSE)</f>
        <v>151.69999999999999</v>
      </c>
    </row>
    <row r="1704" spans="1:3" x14ac:dyDescent="0.45">
      <c r="A1704" s="7">
        <f>'[1]Quadrige Multicaps VL'!B1707</f>
        <v>45415</v>
      </c>
      <c r="B1704" s="10">
        <f>VLOOKUP(A1704,'[1]Quadrige Multicaps VL'!$B$1:$Q$10000,2,FALSE)</f>
        <v>134.16</v>
      </c>
      <c r="C1704" s="12">
        <f>VLOOKUP(A1704,'[1]Quadrige Multicaps VL'!$B$1:$R$10000,17,FALSE)</f>
        <v>152.63999999999999</v>
      </c>
    </row>
    <row r="1705" spans="1:3" x14ac:dyDescent="0.45">
      <c r="A1705" s="7">
        <f>'[1]Quadrige Multicaps VL'!B1708</f>
        <v>45418</v>
      </c>
      <c r="B1705" s="10">
        <f>VLOOKUP(A1705,'[1]Quadrige Multicaps VL'!$B$1:$Q$10000,2,FALSE)</f>
        <v>134.88</v>
      </c>
      <c r="C1705" s="12">
        <f>VLOOKUP(A1705,'[1]Quadrige Multicaps VL'!$B$1:$R$10000,17,FALSE)</f>
        <v>153.76</v>
      </c>
    </row>
    <row r="1706" spans="1:3" x14ac:dyDescent="0.45">
      <c r="A1706" s="7">
        <f>'[1]Quadrige Multicaps VL'!B1709</f>
        <v>45419</v>
      </c>
      <c r="B1706" s="10">
        <f>VLOOKUP(A1706,'[1]Quadrige Multicaps VL'!$B$1:$Q$10000,2,FALSE)</f>
        <v>136.05000000000001</v>
      </c>
      <c r="C1706" s="12">
        <f>VLOOKUP(A1706,'[1]Quadrige Multicaps VL'!$B$1:$R$10000,17,FALSE)</f>
        <v>155.41999999999999</v>
      </c>
    </row>
    <row r="1707" spans="1:3" x14ac:dyDescent="0.45">
      <c r="A1707" s="7">
        <f>'[1]Quadrige Multicaps VL'!B1710</f>
        <v>45422</v>
      </c>
      <c r="B1707" s="10">
        <f>VLOOKUP(A1707,'[1]Quadrige Multicaps VL'!$B$1:$Q$10000,2,FALSE)</f>
        <v>138.22</v>
      </c>
      <c r="C1707" s="12">
        <f>VLOOKUP(A1707,'[1]Quadrige Multicaps VL'!$B$1:$R$10000,17,FALSE)</f>
        <v>157.62</v>
      </c>
    </row>
    <row r="1708" spans="1:3" x14ac:dyDescent="0.45">
      <c r="A1708" s="7">
        <f>'[1]Quadrige Multicaps VL'!B1711</f>
        <v>45425</v>
      </c>
      <c r="B1708" s="10">
        <f>VLOOKUP(A1708,'[1]Quadrige Multicaps VL'!$B$1:$Q$10000,2,FALSE)</f>
        <v>138.22999999999999</v>
      </c>
      <c r="C1708" s="12">
        <f>VLOOKUP(A1708,'[1]Quadrige Multicaps VL'!$B$1:$R$10000,17,FALSE)</f>
        <v>157.66999999999999</v>
      </c>
    </row>
    <row r="1709" spans="1:3" x14ac:dyDescent="0.45">
      <c r="A1709" s="7">
        <f>'[1]Quadrige Multicaps VL'!B1712</f>
        <v>45426</v>
      </c>
      <c r="B1709" s="10">
        <f>VLOOKUP(A1709,'[1]Quadrige Multicaps VL'!$B$1:$Q$10000,2,FALSE)</f>
        <v>139.08000000000001</v>
      </c>
      <c r="C1709" s="12">
        <f>VLOOKUP(A1709,'[1]Quadrige Multicaps VL'!$B$1:$R$10000,17,FALSE)</f>
        <v>158.04</v>
      </c>
    </row>
    <row r="1710" spans="1:3" x14ac:dyDescent="0.45">
      <c r="A1710" s="7">
        <f>'[1]Quadrige Multicaps VL'!B1713</f>
        <v>45427</v>
      </c>
      <c r="B1710" s="10">
        <f>VLOOKUP(A1710,'[1]Quadrige Multicaps VL'!$B$1:$Q$10000,2,FALSE)</f>
        <v>140.81</v>
      </c>
      <c r="C1710" s="12">
        <f>VLOOKUP(A1710,'[1]Quadrige Multicaps VL'!$B$1:$R$10000,17,FALSE)</f>
        <v>158.91999999999999</v>
      </c>
    </row>
    <row r="1711" spans="1:3" x14ac:dyDescent="0.45">
      <c r="A1711" s="7">
        <f>'[1]Quadrige Multicaps VL'!B1714</f>
        <v>45428</v>
      </c>
      <c r="B1711" s="10">
        <f>VLOOKUP(A1711,'[1]Quadrige Multicaps VL'!$B$1:$Q$10000,2,FALSE)</f>
        <v>140.72999999999999</v>
      </c>
      <c r="C1711" s="12">
        <f>VLOOKUP(A1711,'[1]Quadrige Multicaps VL'!$B$1:$R$10000,17,FALSE)</f>
        <v>158.46</v>
      </c>
    </row>
    <row r="1712" spans="1:3" x14ac:dyDescent="0.45">
      <c r="A1712" s="7">
        <f>'[1]Quadrige Multicaps VL'!B1715</f>
        <v>45429</v>
      </c>
      <c r="B1712" s="10">
        <f>VLOOKUP(A1712,'[1]Quadrige Multicaps VL'!$B$1:$Q$10000,2,FALSE)</f>
        <v>140.4</v>
      </c>
      <c r="C1712" s="12">
        <f>VLOOKUP(A1712,'[1]Quadrige Multicaps VL'!$B$1:$R$10000,17,FALSE)</f>
        <v>158.25</v>
      </c>
    </row>
    <row r="1713" spans="1:3" x14ac:dyDescent="0.45">
      <c r="A1713" s="7">
        <f>'[1]Quadrige Multicaps VL'!B1716</f>
        <v>45433</v>
      </c>
      <c r="B1713" s="10">
        <f>VLOOKUP(A1713,'[1]Quadrige Multicaps VL'!$B$1:$Q$10000,2,FALSE)</f>
        <v>139.44999999999999</v>
      </c>
      <c r="C1713" s="12">
        <f>VLOOKUP(A1713,'[1]Quadrige Multicaps VL'!$B$1:$R$10000,17,FALSE)</f>
        <v>158.03</v>
      </c>
    </row>
    <row r="1714" spans="1:3" x14ac:dyDescent="0.45">
      <c r="A1714" s="7">
        <f>'[1]Quadrige Multicaps VL'!B1717</f>
        <v>45434</v>
      </c>
      <c r="B1714" s="10">
        <f>VLOOKUP(A1714,'[1]Quadrige Multicaps VL'!$B$1:$Q$10000,2,FALSE)</f>
        <v>139.44</v>
      </c>
      <c r="C1714" s="12">
        <f>VLOOKUP(A1714,'[1]Quadrige Multicaps VL'!$B$1:$R$10000,17,FALSE)</f>
        <v>157.55000000000001</v>
      </c>
    </row>
    <row r="1715" spans="1:3" x14ac:dyDescent="0.45">
      <c r="A1715" s="7">
        <f>'[1]Quadrige Multicaps VL'!B1718</f>
        <v>45435</v>
      </c>
      <c r="B1715" s="10">
        <f>VLOOKUP(A1715,'[1]Quadrige Multicaps VL'!$B$1:$Q$10000,2,FALSE)</f>
        <v>139.30000000000001</v>
      </c>
      <c r="C1715" s="12">
        <f>VLOOKUP(A1715,'[1]Quadrige Multicaps VL'!$B$1:$R$10000,17,FALSE)</f>
        <v>157.75</v>
      </c>
    </row>
    <row r="1716" spans="1:3" x14ac:dyDescent="0.45">
      <c r="A1716" s="7">
        <f>'[1]Quadrige Multicaps VL'!B1719</f>
        <v>45436</v>
      </c>
      <c r="B1716" s="10">
        <f>VLOOKUP(A1716,'[1]Quadrige Multicaps VL'!$B$1:$Q$10000,2,FALSE)</f>
        <v>139.46</v>
      </c>
      <c r="C1716" s="12">
        <f>VLOOKUP(A1716,'[1]Quadrige Multicaps VL'!$B$1:$R$10000,17,FALSE)</f>
        <v>157.71</v>
      </c>
    </row>
    <row r="1717" spans="1:3" x14ac:dyDescent="0.45">
      <c r="A1717" s="7">
        <f>'[1]Quadrige Multicaps VL'!B1720</f>
        <v>45439</v>
      </c>
      <c r="B1717" s="10">
        <f>VLOOKUP(A1717,'[1]Quadrige Multicaps VL'!$B$1:$Q$10000,2,FALSE)</f>
        <v>140.16</v>
      </c>
      <c r="C1717" s="12">
        <f>VLOOKUP(A1717,'[1]Quadrige Multicaps VL'!$B$1:$R$10000,17,FALSE)</f>
        <v>158.44</v>
      </c>
    </row>
    <row r="1718" spans="1:3" x14ac:dyDescent="0.45">
      <c r="A1718" s="7">
        <f>'[1]Quadrige Multicaps VL'!B1721</f>
        <v>45440</v>
      </c>
      <c r="B1718" s="10">
        <f>VLOOKUP(A1718,'[1]Quadrige Multicaps VL'!$B$1:$Q$10000,2,FALSE)</f>
        <v>139.51</v>
      </c>
      <c r="C1718" s="12">
        <f>VLOOKUP(A1718,'[1]Quadrige Multicaps VL'!$B$1:$R$10000,17,FALSE)</f>
        <v>157.72</v>
      </c>
    </row>
    <row r="1719" spans="1:3" x14ac:dyDescent="0.45">
      <c r="A1719" s="7">
        <f>'[1]Quadrige Multicaps VL'!B1722</f>
        <v>45441</v>
      </c>
      <c r="B1719" s="10">
        <f>VLOOKUP(A1719,'[1]Quadrige Multicaps VL'!$B$1:$Q$10000,2,FALSE)</f>
        <v>137.74</v>
      </c>
      <c r="C1719" s="12">
        <f>VLOOKUP(A1719,'[1]Quadrige Multicaps VL'!$B$1:$R$10000,17,FALSE)</f>
        <v>155.69999999999999</v>
      </c>
    </row>
    <row r="1720" spans="1:3" x14ac:dyDescent="0.45">
      <c r="A1720" s="7">
        <f>'[1]Quadrige Multicaps VL'!B1723</f>
        <v>45442</v>
      </c>
      <c r="B1720" s="10">
        <f>VLOOKUP(A1720,'[1]Quadrige Multicaps VL'!$B$1:$Q$10000,2,FALSE)</f>
        <v>138.65</v>
      </c>
      <c r="C1720" s="12">
        <f>VLOOKUP(A1720,'[1]Quadrige Multicaps VL'!$B$1:$R$10000,17,FALSE)</f>
        <v>156.37</v>
      </c>
    </row>
    <row r="1721" spans="1:3" x14ac:dyDescent="0.45">
      <c r="A1721" s="7">
        <f>'[1]Quadrige Multicaps VL'!B1724</f>
        <v>45443</v>
      </c>
      <c r="B1721" s="10">
        <f>VLOOKUP(A1721,'[1]Quadrige Multicaps VL'!$B$1:$Q$10000,2,FALSE)</f>
        <v>138.44</v>
      </c>
      <c r="C1721" s="12">
        <f>VLOOKUP(A1721,'[1]Quadrige Multicaps VL'!$B$1:$R$10000,17,FALSE)</f>
        <v>156.43</v>
      </c>
    </row>
    <row r="1722" spans="1:3" x14ac:dyDescent="0.45">
      <c r="A1722" s="7">
        <f>'[1]Quadrige Multicaps VL'!B1725</f>
        <v>45446</v>
      </c>
      <c r="B1722" s="10">
        <f>VLOOKUP(A1722,'[1]Quadrige Multicaps VL'!$B$1:$Q$10000,2,FALSE)</f>
        <v>139.27000000000001</v>
      </c>
      <c r="C1722" s="12">
        <f>VLOOKUP(A1722,'[1]Quadrige Multicaps VL'!$B$1:$R$10000,17,FALSE)</f>
        <v>157.09</v>
      </c>
    </row>
    <row r="1723" spans="1:3" x14ac:dyDescent="0.45">
      <c r="A1723" s="7">
        <f>'[1]Quadrige Multicaps VL'!B1726</f>
        <v>45447</v>
      </c>
      <c r="B1723" s="10">
        <f>VLOOKUP(A1723,'[1]Quadrige Multicaps VL'!$B$1:$Q$10000,2,FALSE)</f>
        <v>138.79</v>
      </c>
      <c r="C1723" s="12">
        <f>VLOOKUP(A1723,'[1]Quadrige Multicaps VL'!$B$1:$R$10000,17,FALSE)</f>
        <v>155.74</v>
      </c>
    </row>
    <row r="1724" spans="1:3" x14ac:dyDescent="0.45">
      <c r="A1724" s="7">
        <f>'[1]Quadrige Multicaps VL'!B1727</f>
        <v>45448</v>
      </c>
      <c r="B1724" s="10">
        <f>VLOOKUP(A1724,'[1]Quadrige Multicaps VL'!$B$1:$Q$10000,2,FALSE)</f>
        <v>140.05000000000001</v>
      </c>
      <c r="C1724" s="12">
        <f>VLOOKUP(A1724,'[1]Quadrige Multicaps VL'!$B$1:$R$10000,17,FALSE)</f>
        <v>157.62</v>
      </c>
    </row>
    <row r="1725" spans="1:3" x14ac:dyDescent="0.45">
      <c r="A1725" s="7">
        <f>'[1]Quadrige Multicaps VL'!B1728</f>
        <v>45449</v>
      </c>
      <c r="B1725" s="10">
        <f>VLOOKUP(A1725,'[1]Quadrige Multicaps VL'!$B$1:$Q$10000,2,FALSE)</f>
        <v>140.49</v>
      </c>
      <c r="C1725" s="12">
        <f>VLOOKUP(A1725,'[1]Quadrige Multicaps VL'!$B$1:$R$10000,17,FALSE)</f>
        <v>158.41</v>
      </c>
    </row>
    <row r="1726" spans="1:3" x14ac:dyDescent="0.45">
      <c r="A1726" s="7">
        <f>'[1]Quadrige Multicaps VL'!B1729</f>
        <v>45450</v>
      </c>
      <c r="B1726" s="10">
        <f>VLOOKUP(A1726,'[1]Quadrige Multicaps VL'!$B$1:$Q$10000,2,FALSE)</f>
        <v>139.65</v>
      </c>
      <c r="C1726" s="12">
        <f>VLOOKUP(A1726,'[1]Quadrige Multicaps VL'!$B$1:$R$10000,17,FALSE)</f>
        <v>157.78</v>
      </c>
    </row>
    <row r="1727" spans="1:3" x14ac:dyDescent="0.45">
      <c r="A1727" s="7">
        <f>'[1]Quadrige Multicaps VL'!B1730</f>
        <v>45453</v>
      </c>
      <c r="B1727" s="10">
        <f>VLOOKUP(A1727,'[1]Quadrige Multicaps VL'!$B$1:$Q$10000,2,FALSE)</f>
        <v>138.71</v>
      </c>
      <c r="C1727" s="12">
        <f>VLOOKUP(A1727,'[1]Quadrige Multicaps VL'!$B$1:$R$10000,17,FALSE)</f>
        <v>156.79</v>
      </c>
    </row>
    <row r="1728" spans="1:3" x14ac:dyDescent="0.45">
      <c r="A1728" s="7">
        <f>'[1]Quadrige Multicaps VL'!B1731</f>
        <v>45454</v>
      </c>
      <c r="B1728" s="10">
        <f>VLOOKUP(A1728,'[1]Quadrige Multicaps VL'!$B$1:$Q$10000,2,FALSE)</f>
        <v>137.29</v>
      </c>
      <c r="C1728" s="12">
        <f>VLOOKUP(A1728,'[1]Quadrige Multicaps VL'!$B$1:$R$10000,17,FALSE)</f>
        <v>155.02000000000001</v>
      </c>
    </row>
    <row r="1729" spans="1:3" x14ac:dyDescent="0.45">
      <c r="A1729" s="7">
        <f>'[1]Quadrige Multicaps VL'!B1732</f>
        <v>45455</v>
      </c>
      <c r="B1729" s="10">
        <f>VLOOKUP(A1729,'[1]Quadrige Multicaps VL'!$B$1:$Q$10000,2,FALSE)</f>
        <v>139.25</v>
      </c>
      <c r="C1729" s="12">
        <f>VLOOKUP(A1729,'[1]Quadrige Multicaps VL'!$B$1:$R$10000,17,FALSE)</f>
        <v>156.91999999999999</v>
      </c>
    </row>
    <row r="1730" spans="1:3" x14ac:dyDescent="0.45">
      <c r="A1730" s="7"/>
      <c r="B1730" s="10"/>
    </row>
    <row r="1731" spans="1:3" x14ac:dyDescent="0.45">
      <c r="A1731" s="7"/>
      <c r="B1731" s="10"/>
    </row>
    <row r="1732" spans="1:3" x14ac:dyDescent="0.45">
      <c r="A1732" s="7"/>
      <c r="B1732" s="10"/>
    </row>
    <row r="1733" spans="1:3" x14ac:dyDescent="0.45">
      <c r="A1733" s="7"/>
      <c r="B1733" s="10"/>
    </row>
    <row r="1734" spans="1:3" x14ac:dyDescent="0.45">
      <c r="A1734" s="7"/>
      <c r="B1734" s="10"/>
    </row>
    <row r="1735" spans="1:3" x14ac:dyDescent="0.45">
      <c r="A1735" s="7"/>
      <c r="B1735" s="10"/>
    </row>
    <row r="1736" spans="1:3" x14ac:dyDescent="0.45">
      <c r="A1736" s="7"/>
      <c r="B1736" s="10"/>
    </row>
    <row r="1737" spans="1:3" x14ac:dyDescent="0.45">
      <c r="A1737" s="7"/>
      <c r="B1737" s="10"/>
    </row>
    <row r="1738" spans="1:3" x14ac:dyDescent="0.45">
      <c r="A1738" s="7"/>
      <c r="B1738" s="10"/>
    </row>
    <row r="1739" spans="1:3" x14ac:dyDescent="0.45">
      <c r="A1739" s="7"/>
      <c r="B1739" s="10"/>
    </row>
    <row r="1740" spans="1:3" x14ac:dyDescent="0.45">
      <c r="A1740" s="7"/>
      <c r="B1740" s="10"/>
    </row>
    <row r="1741" spans="1:3" x14ac:dyDescent="0.45">
      <c r="A1741" s="7"/>
      <c r="B1741" s="10"/>
    </row>
    <row r="1742" spans="1:3" x14ac:dyDescent="0.45">
      <c r="A1742" s="7"/>
      <c r="B1742" s="10"/>
    </row>
    <row r="1743" spans="1:3" x14ac:dyDescent="0.45">
      <c r="A1743" s="7"/>
      <c r="B1743" s="10"/>
    </row>
    <row r="1744" spans="1:3" x14ac:dyDescent="0.45">
      <c r="A1744" s="7"/>
      <c r="B1744" s="10"/>
    </row>
    <row r="1745" spans="1:2" x14ac:dyDescent="0.45">
      <c r="A1745" s="7"/>
      <c r="B1745" s="10"/>
    </row>
    <row r="1746" spans="1:2" x14ac:dyDescent="0.45">
      <c r="A1746" s="7"/>
      <c r="B1746" s="10"/>
    </row>
    <row r="1747" spans="1:2" x14ac:dyDescent="0.45">
      <c r="A1747" s="7"/>
      <c r="B1747" s="10"/>
    </row>
    <row r="1748" spans="1:2" x14ac:dyDescent="0.45">
      <c r="A1748" s="7"/>
      <c r="B1748" s="10"/>
    </row>
    <row r="1749" spans="1:2" x14ac:dyDescent="0.45">
      <c r="A1749" s="7"/>
      <c r="B1749" s="10"/>
    </row>
    <row r="1750" spans="1:2" x14ac:dyDescent="0.45">
      <c r="A1750" s="7"/>
      <c r="B1750" s="10"/>
    </row>
    <row r="1751" spans="1:2" x14ac:dyDescent="0.45">
      <c r="B1751" s="10"/>
    </row>
    <row r="1752" spans="1:2" x14ac:dyDescent="0.45"/>
    <row r="1753" spans="1:2" x14ac:dyDescent="0.45"/>
    <row r="1754" spans="1:2" x14ac:dyDescent="0.45"/>
    <row r="1755" spans="1:2" x14ac:dyDescent="0.45"/>
    <row r="1756" spans="1:2" x14ac:dyDescent="0.45"/>
    <row r="1757" spans="1:2" x14ac:dyDescent="0.45"/>
    <row r="1758" spans="1:2" x14ac:dyDescent="0.45"/>
    <row r="1759" spans="1:2" x14ac:dyDescent="0.45"/>
    <row r="1760" spans="1:2" x14ac:dyDescent="0.45"/>
    <row r="1761" x14ac:dyDescent="0.45"/>
    <row r="1762" x14ac:dyDescent="0.45"/>
    <row r="1763" x14ac:dyDescent="0.45"/>
    <row r="1764" x14ac:dyDescent="0.45"/>
    <row r="1765" x14ac:dyDescent="0.45"/>
    <row r="1766" x14ac:dyDescent="0.45"/>
    <row r="1767" x14ac:dyDescent="0.45"/>
    <row r="1768" x14ac:dyDescent="0.45"/>
    <row r="1769" x14ac:dyDescent="0.45"/>
    <row r="1770" x14ac:dyDescent="0.45"/>
    <row r="1771" x14ac:dyDescent="0.45"/>
    <row r="1772" x14ac:dyDescent="0.45"/>
    <row r="1773" x14ac:dyDescent="0.45"/>
    <row r="1774" x14ac:dyDescent="0.45"/>
    <row r="1775" x14ac:dyDescent="0.45"/>
    <row r="1776" x14ac:dyDescent="0.45"/>
    <row r="1777" x14ac:dyDescent="0.45"/>
    <row r="1778" x14ac:dyDescent="0.45"/>
    <row r="1779" x14ac:dyDescent="0.45"/>
    <row r="1780" x14ac:dyDescent="0.45"/>
    <row r="1781" x14ac:dyDescent="0.45"/>
    <row r="1782" x14ac:dyDescent="0.45"/>
    <row r="1783" x14ac:dyDescent="0.45"/>
    <row r="1784" x14ac:dyDescent="0.45"/>
    <row r="1785" x14ac:dyDescent="0.45"/>
    <row r="1786" x14ac:dyDescent="0.45"/>
    <row r="1787" x14ac:dyDescent="0.45"/>
    <row r="1788" x14ac:dyDescent="0.45"/>
    <row r="1789" x14ac:dyDescent="0.45"/>
    <row r="1790" x14ac:dyDescent="0.45"/>
    <row r="1791" x14ac:dyDescent="0.45"/>
    <row r="1792" x14ac:dyDescent="0.45"/>
    <row r="1793" x14ac:dyDescent="0.45"/>
    <row r="1794" x14ac:dyDescent="0.45"/>
    <row r="1795" x14ac:dyDescent="0.45"/>
    <row r="1796" x14ac:dyDescent="0.45"/>
    <row r="1797" x14ac:dyDescent="0.45"/>
    <row r="1798" x14ac:dyDescent="0.45"/>
    <row r="1799" x14ac:dyDescent="0.45"/>
    <row r="1800" x14ac:dyDescent="0.45"/>
    <row r="1801" x14ac:dyDescent="0.45"/>
    <row r="1802" x14ac:dyDescent="0.45"/>
    <row r="1803" x14ac:dyDescent="0.45"/>
    <row r="1804" x14ac:dyDescent="0.45"/>
    <row r="1805" x14ac:dyDescent="0.45"/>
    <row r="1806" x14ac:dyDescent="0.45"/>
    <row r="1807" x14ac:dyDescent="0.45"/>
    <row r="1808" x14ac:dyDescent="0.45"/>
    <row r="1809" x14ac:dyDescent="0.45"/>
    <row r="1810" x14ac:dyDescent="0.45"/>
    <row r="1811" x14ac:dyDescent="0.45"/>
    <row r="1812" x14ac:dyDescent="0.45"/>
    <row r="1813" x14ac:dyDescent="0.45"/>
    <row r="1814" x14ac:dyDescent="0.45"/>
    <row r="1815" x14ac:dyDescent="0.45"/>
    <row r="1816" x14ac:dyDescent="0.45"/>
    <row r="1817" x14ac:dyDescent="0.45"/>
    <row r="1818" x14ac:dyDescent="0.45"/>
    <row r="1819" x14ac:dyDescent="0.45"/>
    <row r="1820" x14ac:dyDescent="0.45"/>
    <row r="1821" x14ac:dyDescent="0.45"/>
    <row r="1822" x14ac:dyDescent="0.45"/>
    <row r="1823" x14ac:dyDescent="0.45"/>
    <row r="1824" x14ac:dyDescent="0.45"/>
    <row r="1825" x14ac:dyDescent="0.45"/>
    <row r="1826" x14ac:dyDescent="0.45"/>
    <row r="1827" x14ac:dyDescent="0.45"/>
    <row r="1828" x14ac:dyDescent="0.45"/>
    <row r="1829" x14ac:dyDescent="0.45"/>
    <row r="1830" x14ac:dyDescent="0.45"/>
    <row r="1831" x14ac:dyDescent="0.45"/>
    <row r="1832" x14ac:dyDescent="0.45"/>
    <row r="1833" x14ac:dyDescent="0.45"/>
    <row r="1834" x14ac:dyDescent="0.45"/>
    <row r="1835" x14ac:dyDescent="0.45"/>
    <row r="1836" x14ac:dyDescent="0.45"/>
    <row r="1837" x14ac:dyDescent="0.45"/>
    <row r="1838" x14ac:dyDescent="0.45"/>
    <row r="1839" x14ac:dyDescent="0.45"/>
    <row r="1840" x14ac:dyDescent="0.45"/>
    <row r="1841" x14ac:dyDescent="0.45"/>
    <row r="1842" x14ac:dyDescent="0.45"/>
    <row r="1843" x14ac:dyDescent="0.45"/>
    <row r="1844" x14ac:dyDescent="0.45"/>
    <row r="1845" x14ac:dyDescent="0.45"/>
    <row r="1846" x14ac:dyDescent="0.45"/>
    <row r="1847" x14ac:dyDescent="0.45"/>
    <row r="1848" x14ac:dyDescent="0.45"/>
    <row r="1849" x14ac:dyDescent="0.45"/>
    <row r="1850" x14ac:dyDescent="0.45"/>
    <row r="1851" x14ac:dyDescent="0.45"/>
    <row r="1852" x14ac:dyDescent="0.45"/>
    <row r="1853" x14ac:dyDescent="0.45"/>
    <row r="1854" x14ac:dyDescent="0.45"/>
    <row r="1855" x14ac:dyDescent="0.45"/>
    <row r="1856" x14ac:dyDescent="0.45"/>
    <row r="1857" x14ac:dyDescent="0.45"/>
    <row r="1858" x14ac:dyDescent="0.45"/>
    <row r="1859" x14ac:dyDescent="0.45"/>
    <row r="1860" x14ac:dyDescent="0.45"/>
    <row r="1861" x14ac:dyDescent="0.45"/>
    <row r="1862" x14ac:dyDescent="0.45"/>
    <row r="1863" x14ac:dyDescent="0.45"/>
    <row r="1864" x14ac:dyDescent="0.45"/>
    <row r="1865" x14ac:dyDescent="0.45"/>
    <row r="1866" x14ac:dyDescent="0.45"/>
    <row r="1867" x14ac:dyDescent="0.45"/>
    <row r="1868" x14ac:dyDescent="0.45"/>
    <row r="1869" x14ac:dyDescent="0.45"/>
    <row r="1870" x14ac:dyDescent="0.45"/>
    <row r="1871" x14ac:dyDescent="0.45"/>
    <row r="1872" x14ac:dyDescent="0.45"/>
    <row r="1873" x14ac:dyDescent="0.45"/>
    <row r="1874" x14ac:dyDescent="0.45"/>
    <row r="1875" x14ac:dyDescent="0.45"/>
    <row r="1876" x14ac:dyDescent="0.45"/>
    <row r="1877" x14ac:dyDescent="0.45"/>
    <row r="1878" x14ac:dyDescent="0.45"/>
    <row r="1879" x14ac:dyDescent="0.45"/>
    <row r="1880" x14ac:dyDescent="0.45"/>
    <row r="1881" x14ac:dyDescent="0.45"/>
    <row r="1882" x14ac:dyDescent="0.45"/>
    <row r="1883" x14ac:dyDescent="0.45"/>
    <row r="1884" x14ac:dyDescent="0.45"/>
    <row r="1885" x14ac:dyDescent="0.45"/>
    <row r="1886" x14ac:dyDescent="0.45"/>
    <row r="1887" x14ac:dyDescent="0.45"/>
    <row r="1888" x14ac:dyDescent="0.45"/>
    <row r="1889" x14ac:dyDescent="0.45"/>
    <row r="1890" x14ac:dyDescent="0.45"/>
    <row r="1891" x14ac:dyDescent="0.45"/>
    <row r="1892" x14ac:dyDescent="0.45"/>
    <row r="1893" x14ac:dyDescent="0.45"/>
    <row r="1894" x14ac:dyDescent="0.45"/>
    <row r="1895" x14ac:dyDescent="0.45"/>
    <row r="1896" x14ac:dyDescent="0.45"/>
    <row r="1897" x14ac:dyDescent="0.45"/>
    <row r="1898" x14ac:dyDescent="0.45"/>
    <row r="1899" x14ac:dyDescent="0.45"/>
    <row r="1900" x14ac:dyDescent="0.45"/>
    <row r="1901" x14ac:dyDescent="0.45"/>
    <row r="1902" x14ac:dyDescent="0.45"/>
    <row r="1903" x14ac:dyDescent="0.45"/>
    <row r="1904" x14ac:dyDescent="0.45"/>
    <row r="1905" x14ac:dyDescent="0.45"/>
    <row r="1906" x14ac:dyDescent="0.45"/>
    <row r="1907" x14ac:dyDescent="0.45"/>
    <row r="1908" x14ac:dyDescent="0.45"/>
    <row r="1909" x14ac:dyDescent="0.45"/>
    <row r="1910" x14ac:dyDescent="0.45"/>
    <row r="1911" x14ac:dyDescent="0.45"/>
    <row r="1912" x14ac:dyDescent="0.45"/>
    <row r="1913" x14ac:dyDescent="0.45"/>
    <row r="1914" x14ac:dyDescent="0.45"/>
    <row r="1915" x14ac:dyDescent="0.45"/>
    <row r="1916" x14ac:dyDescent="0.45"/>
    <row r="1917" x14ac:dyDescent="0.45"/>
    <row r="1918" x14ac:dyDescent="0.45"/>
    <row r="1919" x14ac:dyDescent="0.45"/>
    <row r="1920" x14ac:dyDescent="0.45"/>
    <row r="1921" x14ac:dyDescent="0.45"/>
    <row r="1922" x14ac:dyDescent="0.45"/>
    <row r="1923" x14ac:dyDescent="0.45"/>
    <row r="1924" x14ac:dyDescent="0.45"/>
    <row r="1925" x14ac:dyDescent="0.45"/>
    <row r="1926" x14ac:dyDescent="0.45"/>
    <row r="1927" x14ac:dyDescent="0.45"/>
    <row r="1928" x14ac:dyDescent="0.45"/>
    <row r="1929" x14ac:dyDescent="0.45"/>
    <row r="1930" x14ac:dyDescent="0.45"/>
    <row r="1931" x14ac:dyDescent="0.45"/>
    <row r="1932" x14ac:dyDescent="0.45"/>
    <row r="1933" x14ac:dyDescent="0.45"/>
    <row r="1934" x14ac:dyDescent="0.45"/>
    <row r="1935" x14ac:dyDescent="0.45"/>
    <row r="1936" x14ac:dyDescent="0.45"/>
    <row r="1937" x14ac:dyDescent="0.45"/>
    <row r="1938" x14ac:dyDescent="0.45"/>
    <row r="1939" x14ac:dyDescent="0.45"/>
    <row r="1940" x14ac:dyDescent="0.45"/>
    <row r="1941" x14ac:dyDescent="0.45"/>
    <row r="1942" x14ac:dyDescent="0.45"/>
    <row r="1943" x14ac:dyDescent="0.45"/>
    <row r="1944" x14ac:dyDescent="0.45"/>
    <row r="1945" x14ac:dyDescent="0.45"/>
    <row r="1946" x14ac:dyDescent="0.45"/>
    <row r="1947" x14ac:dyDescent="0.45"/>
    <row r="1948" x14ac:dyDescent="0.45"/>
    <row r="1949" x14ac:dyDescent="0.45"/>
    <row r="1950" x14ac:dyDescent="0.45"/>
    <row r="1951" x14ac:dyDescent="0.45"/>
    <row r="1952" x14ac:dyDescent="0.45"/>
    <row r="1953" x14ac:dyDescent="0.45"/>
    <row r="1954" x14ac:dyDescent="0.45"/>
    <row r="1955" x14ac:dyDescent="0.45"/>
    <row r="1956" x14ac:dyDescent="0.45"/>
    <row r="1957" x14ac:dyDescent="0.45"/>
    <row r="1958" x14ac:dyDescent="0.45"/>
    <row r="1959" x14ac:dyDescent="0.45"/>
    <row r="1960" x14ac:dyDescent="0.45"/>
    <row r="1961" x14ac:dyDescent="0.45"/>
    <row r="1962" x14ac:dyDescent="0.45"/>
    <row r="1963" x14ac:dyDescent="0.45"/>
    <row r="1964" x14ac:dyDescent="0.45"/>
    <row r="1965" x14ac:dyDescent="0.45"/>
    <row r="1966" x14ac:dyDescent="0.45"/>
    <row r="1967" x14ac:dyDescent="0.45"/>
    <row r="1968" x14ac:dyDescent="0.45"/>
    <row r="1969" x14ac:dyDescent="0.45"/>
    <row r="1970" x14ac:dyDescent="0.45"/>
    <row r="1971" x14ac:dyDescent="0.45"/>
    <row r="1972" x14ac:dyDescent="0.45"/>
    <row r="1973" x14ac:dyDescent="0.45"/>
    <row r="1974" x14ac:dyDescent="0.45"/>
    <row r="1975" x14ac:dyDescent="0.45"/>
    <row r="1976" x14ac:dyDescent="0.45"/>
    <row r="1977" x14ac:dyDescent="0.45"/>
    <row r="1978" x14ac:dyDescent="0.45"/>
    <row r="1979" x14ac:dyDescent="0.45"/>
    <row r="1980" x14ac:dyDescent="0.45"/>
    <row r="1981" x14ac:dyDescent="0.45"/>
    <row r="1982" x14ac:dyDescent="0.45"/>
    <row r="1983" x14ac:dyDescent="0.45"/>
    <row r="1984" x14ac:dyDescent="0.45"/>
    <row r="1985" x14ac:dyDescent="0.45"/>
    <row r="1986" x14ac:dyDescent="0.45"/>
    <row r="1987" x14ac:dyDescent="0.45"/>
    <row r="1988" x14ac:dyDescent="0.45"/>
    <row r="1989" x14ac:dyDescent="0.45"/>
    <row r="1990" x14ac:dyDescent="0.45"/>
    <row r="1991" x14ac:dyDescent="0.45"/>
    <row r="1992" x14ac:dyDescent="0.45"/>
    <row r="1993" x14ac:dyDescent="0.45"/>
    <row r="1994" x14ac:dyDescent="0.45"/>
    <row r="1995" x14ac:dyDescent="0.45"/>
    <row r="1996" x14ac:dyDescent="0.45"/>
    <row r="1997" x14ac:dyDescent="0.45"/>
    <row r="1998" x14ac:dyDescent="0.45"/>
    <row r="1999" x14ac:dyDescent="0.45"/>
    <row r="2000" x14ac:dyDescent="0.45"/>
    <row r="2001" x14ac:dyDescent="0.45"/>
    <row r="2002" x14ac:dyDescent="0.45"/>
    <row r="2003" x14ac:dyDescent="0.45"/>
    <row r="2004" x14ac:dyDescent="0.45"/>
    <row r="2005" x14ac:dyDescent="0.45"/>
    <row r="2006" x14ac:dyDescent="0.45"/>
    <row r="2007" x14ac:dyDescent="0.45"/>
    <row r="2008" x14ac:dyDescent="0.45"/>
    <row r="2009" x14ac:dyDescent="0.45"/>
    <row r="2010" x14ac:dyDescent="0.45"/>
    <row r="2011" x14ac:dyDescent="0.45"/>
    <row r="2012" x14ac:dyDescent="0.45"/>
    <row r="2013" x14ac:dyDescent="0.45"/>
    <row r="2014" x14ac:dyDescent="0.45"/>
    <row r="2015" x14ac:dyDescent="0.45"/>
    <row r="2016" x14ac:dyDescent="0.45"/>
    <row r="2017" x14ac:dyDescent="0.45"/>
    <row r="2018" x14ac:dyDescent="0.45"/>
    <row r="2019" x14ac:dyDescent="0.45"/>
    <row r="2020" x14ac:dyDescent="0.45"/>
    <row r="2021" x14ac:dyDescent="0.45"/>
    <row r="2022" x14ac:dyDescent="0.45"/>
    <row r="2023" x14ac:dyDescent="0.45"/>
    <row r="2024" x14ac:dyDescent="0.45"/>
    <row r="2025" x14ac:dyDescent="0.45"/>
    <row r="2026" x14ac:dyDescent="0.45"/>
    <row r="2027" x14ac:dyDescent="0.45"/>
    <row r="2028" x14ac:dyDescent="0.45"/>
    <row r="2029" x14ac:dyDescent="0.45"/>
    <row r="2030" x14ac:dyDescent="0.45"/>
    <row r="2031" x14ac:dyDescent="0.45"/>
    <row r="2032" x14ac:dyDescent="0.45"/>
    <row r="2033" x14ac:dyDescent="0.45"/>
    <row r="2034" x14ac:dyDescent="0.45"/>
    <row r="2035" x14ac:dyDescent="0.45"/>
    <row r="2036" x14ac:dyDescent="0.45"/>
    <row r="2037" x14ac:dyDescent="0.45"/>
    <row r="2038" x14ac:dyDescent="0.45"/>
    <row r="2039" x14ac:dyDescent="0.45"/>
    <row r="2040" x14ac:dyDescent="0.45"/>
    <row r="2041" x14ac:dyDescent="0.45"/>
    <row r="2042" x14ac:dyDescent="0.45"/>
    <row r="2043" x14ac:dyDescent="0.45"/>
    <row r="2044" x14ac:dyDescent="0.45"/>
    <row r="2045" x14ac:dyDescent="0.45"/>
    <row r="2046" x14ac:dyDescent="0.45"/>
    <row r="2047" x14ac:dyDescent="0.45"/>
    <row r="2048" x14ac:dyDescent="0.45"/>
    <row r="2049" x14ac:dyDescent="0.45"/>
    <row r="2050" x14ac:dyDescent="0.45"/>
    <row r="2051" x14ac:dyDescent="0.45"/>
    <row r="2052" x14ac:dyDescent="0.45"/>
    <row r="2053" x14ac:dyDescent="0.45"/>
    <row r="2054" x14ac:dyDescent="0.45"/>
    <row r="2055" x14ac:dyDescent="0.45"/>
    <row r="2056" x14ac:dyDescent="0.45"/>
    <row r="2057" x14ac:dyDescent="0.45"/>
    <row r="2058" x14ac:dyDescent="0.45"/>
    <row r="2059" x14ac:dyDescent="0.45"/>
    <row r="2060" x14ac:dyDescent="0.45"/>
    <row r="2061" x14ac:dyDescent="0.45"/>
    <row r="2062" x14ac:dyDescent="0.45"/>
    <row r="2063" x14ac:dyDescent="0.45"/>
    <row r="2064" x14ac:dyDescent="0.45"/>
    <row r="2065" x14ac:dyDescent="0.45"/>
    <row r="2066" x14ac:dyDescent="0.45"/>
    <row r="2067" x14ac:dyDescent="0.45"/>
    <row r="2068" x14ac:dyDescent="0.45"/>
    <row r="2069" x14ac:dyDescent="0.45"/>
    <row r="2070" x14ac:dyDescent="0.45"/>
    <row r="2071" x14ac:dyDescent="0.45"/>
    <row r="2072" x14ac:dyDescent="0.45"/>
    <row r="2073" x14ac:dyDescent="0.45"/>
    <row r="2074" x14ac:dyDescent="0.45"/>
    <row r="2075" x14ac:dyDescent="0.45"/>
    <row r="2076" x14ac:dyDescent="0.45"/>
    <row r="2077" x14ac:dyDescent="0.45"/>
    <row r="2078" x14ac:dyDescent="0.45"/>
    <row r="2079" x14ac:dyDescent="0.45"/>
    <row r="2080" x14ac:dyDescent="0.45"/>
    <row r="2081" x14ac:dyDescent="0.45"/>
    <row r="2082" x14ac:dyDescent="0.45"/>
    <row r="2083" x14ac:dyDescent="0.45"/>
    <row r="2084" x14ac:dyDescent="0.45"/>
    <row r="2085" x14ac:dyDescent="0.45"/>
    <row r="2086" x14ac:dyDescent="0.45"/>
    <row r="2087" x14ac:dyDescent="0.45"/>
    <row r="2088" x14ac:dyDescent="0.45"/>
    <row r="2089" x14ac:dyDescent="0.45"/>
    <row r="2090" x14ac:dyDescent="0.45"/>
    <row r="2091" x14ac:dyDescent="0.45"/>
    <row r="2092" x14ac:dyDescent="0.45"/>
    <row r="2093" x14ac:dyDescent="0.45"/>
    <row r="2094" x14ac:dyDescent="0.45"/>
    <row r="2095" x14ac:dyDescent="0.45"/>
    <row r="2096" x14ac:dyDescent="0.45"/>
    <row r="2097" x14ac:dyDescent="0.45"/>
    <row r="2098" x14ac:dyDescent="0.45"/>
    <row r="2099" x14ac:dyDescent="0.45"/>
    <row r="2100" x14ac:dyDescent="0.45"/>
    <row r="2101" x14ac:dyDescent="0.45"/>
    <row r="2102" x14ac:dyDescent="0.45"/>
    <row r="2103" x14ac:dyDescent="0.45"/>
    <row r="2104" x14ac:dyDescent="0.45"/>
    <row r="2105" x14ac:dyDescent="0.45"/>
    <row r="2106" x14ac:dyDescent="0.45"/>
    <row r="2107" x14ac:dyDescent="0.45"/>
    <row r="2108" x14ac:dyDescent="0.45"/>
    <row r="2109" x14ac:dyDescent="0.45"/>
    <row r="2110" x14ac:dyDescent="0.45"/>
    <row r="2111" x14ac:dyDescent="0.45"/>
    <row r="2112" x14ac:dyDescent="0.45"/>
    <row r="2113" x14ac:dyDescent="0.45"/>
    <row r="2114" x14ac:dyDescent="0.45"/>
    <row r="2115" x14ac:dyDescent="0.45"/>
    <row r="2116" x14ac:dyDescent="0.45"/>
    <row r="2117" x14ac:dyDescent="0.45"/>
    <row r="2118" x14ac:dyDescent="0.45"/>
    <row r="2119" x14ac:dyDescent="0.45"/>
    <row r="2120" x14ac:dyDescent="0.45"/>
    <row r="2121" x14ac:dyDescent="0.45"/>
    <row r="2122" x14ac:dyDescent="0.45"/>
    <row r="2123" x14ac:dyDescent="0.45"/>
    <row r="2124" x14ac:dyDescent="0.45"/>
    <row r="2125" x14ac:dyDescent="0.45"/>
    <row r="2126" x14ac:dyDescent="0.45"/>
    <row r="2127" x14ac:dyDescent="0.45"/>
    <row r="2128" x14ac:dyDescent="0.45"/>
    <row r="2129" x14ac:dyDescent="0.45"/>
    <row r="2130" x14ac:dyDescent="0.45"/>
    <row r="2131" x14ac:dyDescent="0.45"/>
    <row r="2132" x14ac:dyDescent="0.45"/>
    <row r="2133" x14ac:dyDescent="0.45"/>
    <row r="2134" x14ac:dyDescent="0.45"/>
    <row r="2135" x14ac:dyDescent="0.45"/>
    <row r="2136" x14ac:dyDescent="0.45"/>
    <row r="2137" x14ac:dyDescent="0.45"/>
    <row r="2138" x14ac:dyDescent="0.45"/>
    <row r="2139" x14ac:dyDescent="0.45"/>
    <row r="2140" x14ac:dyDescent="0.45"/>
    <row r="2141" x14ac:dyDescent="0.45"/>
    <row r="2142" x14ac:dyDescent="0.45"/>
    <row r="2143" x14ac:dyDescent="0.45"/>
    <row r="2144" x14ac:dyDescent="0.45"/>
    <row r="2145" x14ac:dyDescent="0.45"/>
    <row r="2146" x14ac:dyDescent="0.45"/>
    <row r="2147" x14ac:dyDescent="0.45"/>
    <row r="2148" x14ac:dyDescent="0.45"/>
    <row r="2149" x14ac:dyDescent="0.45"/>
    <row r="2150" x14ac:dyDescent="0.45"/>
    <row r="2151" x14ac:dyDescent="0.45"/>
    <row r="2152" x14ac:dyDescent="0.45"/>
    <row r="2153" x14ac:dyDescent="0.45"/>
    <row r="2154" x14ac:dyDescent="0.45"/>
    <row r="2155" x14ac:dyDescent="0.45"/>
    <row r="2156" x14ac:dyDescent="0.45"/>
    <row r="2157" x14ac:dyDescent="0.45"/>
    <row r="2158" x14ac:dyDescent="0.45"/>
    <row r="2159" x14ac:dyDescent="0.45"/>
    <row r="2160" x14ac:dyDescent="0.45"/>
    <row r="2161" x14ac:dyDescent="0.45"/>
    <row r="2162" x14ac:dyDescent="0.45"/>
    <row r="2163" x14ac:dyDescent="0.45"/>
    <row r="2164" x14ac:dyDescent="0.45"/>
    <row r="2165" x14ac:dyDescent="0.45"/>
    <row r="2166" x14ac:dyDescent="0.45"/>
    <row r="2167" x14ac:dyDescent="0.45"/>
    <row r="2168" x14ac:dyDescent="0.45"/>
    <row r="2169" x14ac:dyDescent="0.45"/>
    <row r="2170" x14ac:dyDescent="0.45"/>
    <row r="2171" x14ac:dyDescent="0.45"/>
    <row r="2172" x14ac:dyDescent="0.45"/>
    <row r="2173" x14ac:dyDescent="0.45"/>
    <row r="2174" x14ac:dyDescent="0.45"/>
    <row r="2175" x14ac:dyDescent="0.45"/>
    <row r="2176" x14ac:dyDescent="0.45"/>
    <row r="2177" x14ac:dyDescent="0.45"/>
    <row r="2178" x14ac:dyDescent="0.45"/>
    <row r="2179" x14ac:dyDescent="0.45"/>
    <row r="2180" x14ac:dyDescent="0.45"/>
    <row r="2181" x14ac:dyDescent="0.45"/>
    <row r="2182" x14ac:dyDescent="0.45"/>
    <row r="2183" x14ac:dyDescent="0.45"/>
    <row r="2184" x14ac:dyDescent="0.45"/>
    <row r="2185" x14ac:dyDescent="0.45"/>
    <row r="2186" x14ac:dyDescent="0.45"/>
    <row r="2187" x14ac:dyDescent="0.45"/>
    <row r="2188" x14ac:dyDescent="0.45"/>
    <row r="2189" x14ac:dyDescent="0.45"/>
    <row r="2190" x14ac:dyDescent="0.45"/>
    <row r="2191" x14ac:dyDescent="0.45"/>
    <row r="2192" x14ac:dyDescent="0.45"/>
    <row r="2193" x14ac:dyDescent="0.45"/>
    <row r="2194" x14ac:dyDescent="0.45"/>
    <row r="2195" x14ac:dyDescent="0.45"/>
    <row r="2196" x14ac:dyDescent="0.45"/>
    <row r="2197" x14ac:dyDescent="0.45"/>
    <row r="2198" x14ac:dyDescent="0.45"/>
    <row r="2199" x14ac:dyDescent="0.45"/>
    <row r="2200" x14ac:dyDescent="0.45"/>
    <row r="2201" x14ac:dyDescent="0.45"/>
    <row r="2202" x14ac:dyDescent="0.45"/>
    <row r="2203" x14ac:dyDescent="0.45"/>
    <row r="2204" x14ac:dyDescent="0.45"/>
    <row r="2205" x14ac:dyDescent="0.45"/>
    <row r="2206" x14ac:dyDescent="0.45"/>
    <row r="2207" x14ac:dyDescent="0.45"/>
    <row r="2208" x14ac:dyDescent="0.45"/>
    <row r="2209" x14ac:dyDescent="0.45"/>
    <row r="2210" x14ac:dyDescent="0.45"/>
    <row r="2211" x14ac:dyDescent="0.45"/>
    <row r="2212" x14ac:dyDescent="0.45"/>
    <row r="2213" x14ac:dyDescent="0.45"/>
    <row r="2214" x14ac:dyDescent="0.45"/>
    <row r="2215" x14ac:dyDescent="0.45"/>
    <row r="2216" x14ac:dyDescent="0.45"/>
    <row r="2217" x14ac:dyDescent="0.45"/>
    <row r="2218" x14ac:dyDescent="0.45"/>
    <row r="2219" x14ac:dyDescent="0.45"/>
    <row r="2220" x14ac:dyDescent="0.45"/>
    <row r="2221" x14ac:dyDescent="0.45"/>
    <row r="2222" x14ac:dyDescent="0.45"/>
    <row r="2223" x14ac:dyDescent="0.45"/>
    <row r="2224" x14ac:dyDescent="0.45"/>
    <row r="2225" x14ac:dyDescent="0.45"/>
    <row r="2226" x14ac:dyDescent="0.45"/>
    <row r="2227" x14ac:dyDescent="0.45"/>
    <row r="2228" x14ac:dyDescent="0.45"/>
    <row r="2229" x14ac:dyDescent="0.45"/>
    <row r="2230" x14ac:dyDescent="0.45"/>
    <row r="2231" x14ac:dyDescent="0.45"/>
    <row r="2232" x14ac:dyDescent="0.45"/>
    <row r="2233" x14ac:dyDescent="0.45"/>
    <row r="2234" x14ac:dyDescent="0.45"/>
    <row r="2235" x14ac:dyDescent="0.45"/>
    <row r="2236" x14ac:dyDescent="0.45"/>
    <row r="2237" x14ac:dyDescent="0.45"/>
    <row r="2238" x14ac:dyDescent="0.45"/>
    <row r="2239" x14ac:dyDescent="0.45"/>
    <row r="2240" x14ac:dyDescent="0.45"/>
    <row r="2241" x14ac:dyDescent="0.45"/>
    <row r="2242" x14ac:dyDescent="0.45"/>
    <row r="2243" x14ac:dyDescent="0.45"/>
    <row r="2244" x14ac:dyDescent="0.45"/>
    <row r="2245" x14ac:dyDescent="0.45"/>
    <row r="2246" x14ac:dyDescent="0.45"/>
    <row r="2247" x14ac:dyDescent="0.45"/>
    <row r="2248" x14ac:dyDescent="0.45"/>
    <row r="2249" x14ac:dyDescent="0.45"/>
    <row r="2250" x14ac:dyDescent="0.45"/>
    <row r="2251" x14ac:dyDescent="0.45"/>
    <row r="2252" x14ac:dyDescent="0.45"/>
    <row r="2253" x14ac:dyDescent="0.45"/>
    <row r="2254" x14ac:dyDescent="0.45"/>
    <row r="2255" x14ac:dyDescent="0.45"/>
    <row r="2256" x14ac:dyDescent="0.45"/>
    <row r="2257" x14ac:dyDescent="0.45"/>
    <row r="2258" x14ac:dyDescent="0.45"/>
    <row r="2259" x14ac:dyDescent="0.45"/>
    <row r="2260" x14ac:dyDescent="0.45"/>
    <row r="2261" x14ac:dyDescent="0.45"/>
    <row r="2262" x14ac:dyDescent="0.45"/>
    <row r="2263" x14ac:dyDescent="0.45"/>
    <row r="2264" x14ac:dyDescent="0.45"/>
    <row r="2265" x14ac:dyDescent="0.45"/>
    <row r="2266" x14ac:dyDescent="0.45"/>
    <row r="2267" x14ac:dyDescent="0.45"/>
    <row r="2268" x14ac:dyDescent="0.45"/>
    <row r="2269" x14ac:dyDescent="0.45"/>
    <row r="2270" x14ac:dyDescent="0.45"/>
    <row r="2271" x14ac:dyDescent="0.45"/>
    <row r="2272" x14ac:dyDescent="0.45"/>
    <row r="2273" x14ac:dyDescent="0.45"/>
    <row r="2274" x14ac:dyDescent="0.45"/>
    <row r="2275" x14ac:dyDescent="0.45"/>
    <row r="2276" x14ac:dyDescent="0.45"/>
    <row r="2277" x14ac:dyDescent="0.45"/>
    <row r="2278" x14ac:dyDescent="0.45"/>
    <row r="2279" x14ac:dyDescent="0.45"/>
    <row r="2280" x14ac:dyDescent="0.45"/>
    <row r="2281" x14ac:dyDescent="0.45"/>
    <row r="2282" x14ac:dyDescent="0.45"/>
    <row r="2283" x14ac:dyDescent="0.45"/>
    <row r="2284" x14ac:dyDescent="0.45"/>
    <row r="2285" x14ac:dyDescent="0.45"/>
    <row r="2286" x14ac:dyDescent="0.45"/>
    <row r="2287" x14ac:dyDescent="0.45"/>
    <row r="2288" x14ac:dyDescent="0.45"/>
    <row r="2289" x14ac:dyDescent="0.45"/>
    <row r="2290" x14ac:dyDescent="0.45"/>
    <row r="2291" x14ac:dyDescent="0.45"/>
    <row r="2292" x14ac:dyDescent="0.45"/>
    <row r="2293" x14ac:dyDescent="0.45"/>
    <row r="2294" x14ac:dyDescent="0.45"/>
    <row r="2295" x14ac:dyDescent="0.45"/>
    <row r="2296" x14ac:dyDescent="0.45"/>
    <row r="2297" x14ac:dyDescent="0.45"/>
    <row r="2298" x14ac:dyDescent="0.45"/>
    <row r="2299" x14ac:dyDescent="0.45"/>
    <row r="2300" x14ac:dyDescent="0.45"/>
    <row r="2301" x14ac:dyDescent="0.45"/>
    <row r="2302" x14ac:dyDescent="0.45"/>
    <row r="2303" x14ac:dyDescent="0.45"/>
    <row r="2304" x14ac:dyDescent="0.45"/>
    <row r="2305" x14ac:dyDescent="0.45"/>
    <row r="2306" x14ac:dyDescent="0.45"/>
    <row r="2307" x14ac:dyDescent="0.45"/>
    <row r="2308" x14ac:dyDescent="0.45"/>
    <row r="2309" x14ac:dyDescent="0.45"/>
    <row r="2310" x14ac:dyDescent="0.45"/>
    <row r="2311" x14ac:dyDescent="0.45"/>
    <row r="2312" x14ac:dyDescent="0.45"/>
    <row r="2313" x14ac:dyDescent="0.45"/>
    <row r="2314" x14ac:dyDescent="0.45"/>
    <row r="2315" x14ac:dyDescent="0.45"/>
    <row r="2316" x14ac:dyDescent="0.45"/>
    <row r="2317" x14ac:dyDescent="0.45"/>
    <row r="2318" x14ac:dyDescent="0.45"/>
    <row r="2319" x14ac:dyDescent="0.45"/>
    <row r="2320" x14ac:dyDescent="0.45"/>
    <row r="2321" x14ac:dyDescent="0.45"/>
    <row r="2322" x14ac:dyDescent="0.45"/>
    <row r="2323" x14ac:dyDescent="0.45"/>
    <row r="2324" x14ac:dyDescent="0.45"/>
    <row r="2325" x14ac:dyDescent="0.45"/>
    <row r="2326" x14ac:dyDescent="0.45"/>
    <row r="2327" x14ac:dyDescent="0.45"/>
    <row r="2328" x14ac:dyDescent="0.45"/>
    <row r="2329" x14ac:dyDescent="0.45"/>
    <row r="2330" x14ac:dyDescent="0.45"/>
    <row r="2331" x14ac:dyDescent="0.45"/>
    <row r="2332" x14ac:dyDescent="0.45"/>
    <row r="2333" x14ac:dyDescent="0.45"/>
    <row r="2334" x14ac:dyDescent="0.45"/>
    <row r="2335" x14ac:dyDescent="0.45"/>
    <row r="2336" x14ac:dyDescent="0.45"/>
    <row r="2337" x14ac:dyDescent="0.45"/>
    <row r="2338" x14ac:dyDescent="0.45"/>
    <row r="2339" x14ac:dyDescent="0.45"/>
    <row r="2340" x14ac:dyDescent="0.45"/>
    <row r="2341" x14ac:dyDescent="0.45"/>
    <row r="2342" x14ac:dyDescent="0.45"/>
    <row r="2343" x14ac:dyDescent="0.45"/>
    <row r="2344" x14ac:dyDescent="0.45"/>
    <row r="2345" x14ac:dyDescent="0.45"/>
    <row r="2346" x14ac:dyDescent="0.45"/>
    <row r="2347" x14ac:dyDescent="0.45"/>
    <row r="2348" x14ac:dyDescent="0.45"/>
    <row r="2349" x14ac:dyDescent="0.45"/>
    <row r="2350" x14ac:dyDescent="0.45"/>
    <row r="2351" x14ac:dyDescent="0.45"/>
    <row r="2352" x14ac:dyDescent="0.45"/>
    <row r="2353" x14ac:dyDescent="0.45"/>
    <row r="2354" x14ac:dyDescent="0.45"/>
    <row r="2355" x14ac:dyDescent="0.45"/>
    <row r="2356" x14ac:dyDescent="0.45"/>
    <row r="2357" x14ac:dyDescent="0.45"/>
    <row r="2358" x14ac:dyDescent="0.45"/>
    <row r="2359" x14ac:dyDescent="0.45"/>
    <row r="2360" x14ac:dyDescent="0.45"/>
    <row r="2361" x14ac:dyDescent="0.45"/>
    <row r="2362" x14ac:dyDescent="0.45"/>
    <row r="2363" x14ac:dyDescent="0.45"/>
    <row r="2364" x14ac:dyDescent="0.45"/>
    <row r="2365" x14ac:dyDescent="0.45"/>
    <row r="2366" x14ac:dyDescent="0.45"/>
    <row r="2367" x14ac:dyDescent="0.45"/>
    <row r="2368" x14ac:dyDescent="0.45"/>
    <row r="2369" x14ac:dyDescent="0.45"/>
    <row r="2370" x14ac:dyDescent="0.45"/>
    <row r="2371" x14ac:dyDescent="0.45"/>
    <row r="2372" x14ac:dyDescent="0.45"/>
    <row r="2373" x14ac:dyDescent="0.45"/>
    <row r="2374" x14ac:dyDescent="0.45"/>
    <row r="2375" x14ac:dyDescent="0.45"/>
    <row r="2376" x14ac:dyDescent="0.45"/>
    <row r="2377" x14ac:dyDescent="0.45"/>
    <row r="2378" x14ac:dyDescent="0.45"/>
    <row r="2379" x14ac:dyDescent="0.45"/>
    <row r="2380" x14ac:dyDescent="0.45"/>
    <row r="2381" x14ac:dyDescent="0.45"/>
    <row r="2382" x14ac:dyDescent="0.45"/>
    <row r="2383" x14ac:dyDescent="0.45"/>
    <row r="2384" x14ac:dyDescent="0.45"/>
    <row r="2385" x14ac:dyDescent="0.45"/>
    <row r="2386" x14ac:dyDescent="0.45"/>
    <row r="2387" x14ac:dyDescent="0.45"/>
    <row r="2388" x14ac:dyDescent="0.45"/>
    <row r="2389" x14ac:dyDescent="0.45"/>
    <row r="2390" x14ac:dyDescent="0.45"/>
    <row r="2391" x14ac:dyDescent="0.45"/>
    <row r="2392" x14ac:dyDescent="0.45"/>
    <row r="2393" x14ac:dyDescent="0.45"/>
    <row r="2394" x14ac:dyDescent="0.45"/>
    <row r="2395" x14ac:dyDescent="0.45"/>
    <row r="2396" x14ac:dyDescent="0.45"/>
    <row r="2397" x14ac:dyDescent="0.45"/>
    <row r="2398" x14ac:dyDescent="0.45"/>
    <row r="2399" x14ac:dyDescent="0.45"/>
    <row r="2400" x14ac:dyDescent="0.45"/>
    <row r="2401" x14ac:dyDescent="0.45"/>
    <row r="2402" x14ac:dyDescent="0.45"/>
    <row r="2403" x14ac:dyDescent="0.45"/>
    <row r="2404" x14ac:dyDescent="0.45"/>
    <row r="2405" x14ac:dyDescent="0.45"/>
    <row r="2406" x14ac:dyDescent="0.45"/>
    <row r="2407" x14ac:dyDescent="0.45"/>
    <row r="2408" x14ac:dyDescent="0.45"/>
    <row r="2409" x14ac:dyDescent="0.45"/>
    <row r="2410" x14ac:dyDescent="0.45"/>
    <row r="2411" x14ac:dyDescent="0.45"/>
    <row r="2412" x14ac:dyDescent="0.45"/>
    <row r="2413" x14ac:dyDescent="0.45"/>
    <row r="2414" x14ac:dyDescent="0.45"/>
    <row r="2415" x14ac:dyDescent="0.45"/>
    <row r="2416" x14ac:dyDescent="0.45"/>
    <row r="2417" x14ac:dyDescent="0.45"/>
    <row r="2418" x14ac:dyDescent="0.45"/>
    <row r="2419" x14ac:dyDescent="0.45"/>
    <row r="2420" x14ac:dyDescent="0.45"/>
    <row r="2421" x14ac:dyDescent="0.45"/>
    <row r="2422" x14ac:dyDescent="0.45"/>
    <row r="2423" x14ac:dyDescent="0.45"/>
    <row r="2424" x14ac:dyDescent="0.45"/>
    <row r="2425" x14ac:dyDescent="0.45"/>
    <row r="2426" x14ac:dyDescent="0.45"/>
    <row r="2427" x14ac:dyDescent="0.45"/>
    <row r="2428" x14ac:dyDescent="0.45"/>
    <row r="2429" x14ac:dyDescent="0.45"/>
    <row r="2430" x14ac:dyDescent="0.45"/>
    <row r="2431" x14ac:dyDescent="0.45"/>
    <row r="2432" x14ac:dyDescent="0.45"/>
    <row r="2433" x14ac:dyDescent="0.45"/>
    <row r="2434" x14ac:dyDescent="0.45"/>
    <row r="2435" x14ac:dyDescent="0.45"/>
    <row r="2436" x14ac:dyDescent="0.45"/>
    <row r="2437" x14ac:dyDescent="0.45"/>
    <row r="2438" x14ac:dyDescent="0.45"/>
    <row r="2439" x14ac:dyDescent="0.45"/>
    <row r="2440" x14ac:dyDescent="0.45"/>
    <row r="2441" x14ac:dyDescent="0.45"/>
    <row r="2442" x14ac:dyDescent="0.45"/>
    <row r="2443" x14ac:dyDescent="0.45"/>
    <row r="2444" x14ac:dyDescent="0.45"/>
    <row r="2445" x14ac:dyDescent="0.45"/>
    <row r="2446" x14ac:dyDescent="0.45"/>
    <row r="2447" x14ac:dyDescent="0.45"/>
    <row r="2448" x14ac:dyDescent="0.45"/>
    <row r="2449" x14ac:dyDescent="0.45"/>
    <row r="2450" x14ac:dyDescent="0.45"/>
    <row r="2451" x14ac:dyDescent="0.45"/>
    <row r="2452" x14ac:dyDescent="0.45"/>
    <row r="2453" x14ac:dyDescent="0.45"/>
    <row r="2454" x14ac:dyDescent="0.45"/>
    <row r="2455" x14ac:dyDescent="0.45"/>
    <row r="2456" x14ac:dyDescent="0.45"/>
    <row r="2457" x14ac:dyDescent="0.45"/>
    <row r="2458" x14ac:dyDescent="0.45"/>
    <row r="2459" x14ac:dyDescent="0.45"/>
    <row r="2460" x14ac:dyDescent="0.45"/>
    <row r="2461" x14ac:dyDescent="0.45"/>
    <row r="2462" x14ac:dyDescent="0.45"/>
    <row r="2463" x14ac:dyDescent="0.45"/>
    <row r="2464" x14ac:dyDescent="0.45"/>
    <row r="2465" x14ac:dyDescent="0.45"/>
    <row r="2466" x14ac:dyDescent="0.45"/>
    <row r="2467" x14ac:dyDescent="0.45"/>
    <row r="2468" x14ac:dyDescent="0.45"/>
    <row r="2469" x14ac:dyDescent="0.45"/>
    <row r="2470" x14ac:dyDescent="0.45"/>
    <row r="2471" x14ac:dyDescent="0.45"/>
    <row r="2472" x14ac:dyDescent="0.45"/>
    <row r="2473" x14ac:dyDescent="0.45"/>
    <row r="2474" x14ac:dyDescent="0.45"/>
    <row r="2475" x14ac:dyDescent="0.45"/>
    <row r="2476" x14ac:dyDescent="0.45"/>
    <row r="2477" x14ac:dyDescent="0.45"/>
    <row r="2478" x14ac:dyDescent="0.45"/>
    <row r="2479" x14ac:dyDescent="0.45"/>
    <row r="2480" x14ac:dyDescent="0.45"/>
    <row r="2481" x14ac:dyDescent="0.45"/>
    <row r="2482" x14ac:dyDescent="0.45"/>
    <row r="2483" x14ac:dyDescent="0.45"/>
    <row r="2484" x14ac:dyDescent="0.45"/>
    <row r="2485" x14ac:dyDescent="0.45"/>
    <row r="2486" x14ac:dyDescent="0.45"/>
    <row r="2487" x14ac:dyDescent="0.45"/>
    <row r="2488" x14ac:dyDescent="0.45"/>
    <row r="2489" x14ac:dyDescent="0.45"/>
    <row r="2490" x14ac:dyDescent="0.45"/>
    <row r="2491" x14ac:dyDescent="0.45"/>
    <row r="2492" x14ac:dyDescent="0.45"/>
    <row r="2493" x14ac:dyDescent="0.45"/>
    <row r="2494" x14ac:dyDescent="0.45"/>
    <row r="2495" x14ac:dyDescent="0.45"/>
    <row r="2496" x14ac:dyDescent="0.45"/>
    <row r="2497" x14ac:dyDescent="0.45"/>
    <row r="2498" x14ac:dyDescent="0.45"/>
    <row r="2499" x14ac:dyDescent="0.45"/>
    <row r="2500" x14ac:dyDescent="0.45"/>
    <row r="2501" x14ac:dyDescent="0.45"/>
    <row r="2502" x14ac:dyDescent="0.45"/>
    <row r="2503" x14ac:dyDescent="0.45"/>
    <row r="2504" x14ac:dyDescent="0.45"/>
    <row r="2505" x14ac:dyDescent="0.45"/>
    <row r="2506" x14ac:dyDescent="0.45"/>
    <row r="2507" x14ac:dyDescent="0.45"/>
    <row r="2508" x14ac:dyDescent="0.45"/>
    <row r="2509" x14ac:dyDescent="0.45"/>
    <row r="2510" x14ac:dyDescent="0.45"/>
    <row r="2511" x14ac:dyDescent="0.45"/>
    <row r="2512" x14ac:dyDescent="0.45"/>
    <row r="2513" x14ac:dyDescent="0.45"/>
    <row r="2514" x14ac:dyDescent="0.45"/>
    <row r="2515" x14ac:dyDescent="0.45"/>
    <row r="2516" x14ac:dyDescent="0.45"/>
    <row r="2517" x14ac:dyDescent="0.45"/>
    <row r="2518" x14ac:dyDescent="0.45"/>
    <row r="2519" x14ac:dyDescent="0.45"/>
    <row r="2520" x14ac:dyDescent="0.45"/>
    <row r="2521" x14ac:dyDescent="0.45"/>
    <row r="2522" x14ac:dyDescent="0.45"/>
    <row r="2523" x14ac:dyDescent="0.45"/>
    <row r="2524" x14ac:dyDescent="0.45"/>
    <row r="2525" x14ac:dyDescent="0.45"/>
    <row r="2526" x14ac:dyDescent="0.45"/>
    <row r="2527" x14ac:dyDescent="0.45"/>
    <row r="2528" x14ac:dyDescent="0.45"/>
    <row r="2529" x14ac:dyDescent="0.45"/>
    <row r="2530" x14ac:dyDescent="0.45"/>
    <row r="2531" x14ac:dyDescent="0.45"/>
    <row r="2532" x14ac:dyDescent="0.45"/>
    <row r="2533" x14ac:dyDescent="0.45"/>
    <row r="2534" x14ac:dyDescent="0.45"/>
    <row r="2535" x14ac:dyDescent="0.45"/>
    <row r="2536" x14ac:dyDescent="0.45"/>
    <row r="2537" x14ac:dyDescent="0.45"/>
    <row r="2538" x14ac:dyDescent="0.45"/>
    <row r="2539" x14ac:dyDescent="0.45"/>
    <row r="2540" x14ac:dyDescent="0.45"/>
    <row r="2541" x14ac:dyDescent="0.45"/>
    <row r="2542" x14ac:dyDescent="0.45"/>
    <row r="2543" x14ac:dyDescent="0.45"/>
    <row r="2544" x14ac:dyDescent="0.45"/>
    <row r="2545" x14ac:dyDescent="0.45"/>
    <row r="2546" x14ac:dyDescent="0.45"/>
    <row r="2547" x14ac:dyDescent="0.45"/>
    <row r="2548" x14ac:dyDescent="0.45"/>
    <row r="2549" x14ac:dyDescent="0.45"/>
    <row r="2550" x14ac:dyDescent="0.45"/>
    <row r="2551" x14ac:dyDescent="0.45"/>
    <row r="2552" x14ac:dyDescent="0.45"/>
    <row r="2553" x14ac:dyDescent="0.45"/>
    <row r="2554" x14ac:dyDescent="0.45"/>
    <row r="2555" x14ac:dyDescent="0.45"/>
    <row r="2556" x14ac:dyDescent="0.45"/>
    <row r="2557" x14ac:dyDescent="0.45"/>
    <row r="2558" x14ac:dyDescent="0.45"/>
    <row r="2559" x14ac:dyDescent="0.45"/>
    <row r="2560" x14ac:dyDescent="0.45"/>
    <row r="2561" x14ac:dyDescent="0.45"/>
    <row r="2562" x14ac:dyDescent="0.45"/>
    <row r="2563" x14ac:dyDescent="0.45"/>
    <row r="2564" x14ac:dyDescent="0.45"/>
    <row r="2565" x14ac:dyDescent="0.45"/>
    <row r="2566" x14ac:dyDescent="0.45"/>
    <row r="2567" x14ac:dyDescent="0.45"/>
    <row r="2568" x14ac:dyDescent="0.45"/>
    <row r="2569" x14ac:dyDescent="0.45"/>
    <row r="2570" x14ac:dyDescent="0.45"/>
    <row r="2571" x14ac:dyDescent="0.45"/>
    <row r="2572" x14ac:dyDescent="0.45"/>
    <row r="2573" x14ac:dyDescent="0.45"/>
    <row r="2574" x14ac:dyDescent="0.45"/>
    <row r="2575" x14ac:dyDescent="0.45"/>
    <row r="2576" x14ac:dyDescent="0.45"/>
    <row r="2577" x14ac:dyDescent="0.45"/>
    <row r="2578" x14ac:dyDescent="0.45"/>
    <row r="2579" x14ac:dyDescent="0.45"/>
    <row r="2580" x14ac:dyDescent="0.45"/>
    <row r="2581" x14ac:dyDescent="0.45"/>
    <row r="2582" x14ac:dyDescent="0.45"/>
    <row r="2583" x14ac:dyDescent="0.45"/>
    <row r="2584" x14ac:dyDescent="0.45"/>
    <row r="2585" x14ac:dyDescent="0.45"/>
    <row r="2586" x14ac:dyDescent="0.45"/>
    <row r="2587" x14ac:dyDescent="0.45"/>
    <row r="2588" x14ac:dyDescent="0.45"/>
    <row r="2589" x14ac:dyDescent="0.45"/>
    <row r="2590" x14ac:dyDescent="0.45"/>
    <row r="2591" x14ac:dyDescent="0.45"/>
    <row r="2592" x14ac:dyDescent="0.45"/>
    <row r="2593" x14ac:dyDescent="0.45"/>
    <row r="2594" x14ac:dyDescent="0.45"/>
    <row r="2595" x14ac:dyDescent="0.45"/>
    <row r="2596" x14ac:dyDescent="0.45"/>
    <row r="2597" x14ac:dyDescent="0.45"/>
    <row r="2598" x14ac:dyDescent="0.45"/>
    <row r="2599" x14ac:dyDescent="0.45"/>
    <row r="2600" x14ac:dyDescent="0.45"/>
    <row r="2601" x14ac:dyDescent="0.45"/>
    <row r="2602" x14ac:dyDescent="0.45"/>
    <row r="2603" x14ac:dyDescent="0.45"/>
    <row r="2604" x14ac:dyDescent="0.45"/>
    <row r="2605" x14ac:dyDescent="0.45"/>
    <row r="2606" x14ac:dyDescent="0.45"/>
    <row r="2607" x14ac:dyDescent="0.45"/>
    <row r="2608" x14ac:dyDescent="0.45"/>
    <row r="2609" x14ac:dyDescent="0.45"/>
    <row r="2610" x14ac:dyDescent="0.45"/>
    <row r="2611" x14ac:dyDescent="0.45"/>
    <row r="2612" x14ac:dyDescent="0.45"/>
    <row r="2613" x14ac:dyDescent="0.45"/>
    <row r="2614" x14ac:dyDescent="0.45"/>
    <row r="2615" x14ac:dyDescent="0.45"/>
    <row r="2616" x14ac:dyDescent="0.45"/>
    <row r="2617" x14ac:dyDescent="0.45"/>
    <row r="2618" x14ac:dyDescent="0.45"/>
    <row r="2619" x14ac:dyDescent="0.45"/>
    <row r="2620" x14ac:dyDescent="0.45"/>
    <row r="2621" x14ac:dyDescent="0.45"/>
    <row r="2622" x14ac:dyDescent="0.45"/>
    <row r="2623" x14ac:dyDescent="0.45"/>
    <row r="2624" x14ac:dyDescent="0.45"/>
    <row r="2625" x14ac:dyDescent="0.45"/>
    <row r="2626" x14ac:dyDescent="0.45"/>
    <row r="2627" x14ac:dyDescent="0.45"/>
    <row r="2628" x14ac:dyDescent="0.45"/>
    <row r="2629" x14ac:dyDescent="0.45"/>
    <row r="2630" x14ac:dyDescent="0.45"/>
    <row r="2631" x14ac:dyDescent="0.45"/>
    <row r="2632" x14ac:dyDescent="0.45"/>
    <row r="2633" x14ac:dyDescent="0.45"/>
    <row r="2634" x14ac:dyDescent="0.45"/>
    <row r="2635" x14ac:dyDescent="0.45"/>
    <row r="2636" x14ac:dyDescent="0.45"/>
    <row r="2637" x14ac:dyDescent="0.45"/>
    <row r="2638" x14ac:dyDescent="0.45"/>
    <row r="2639" x14ac:dyDescent="0.45"/>
    <row r="2640" x14ac:dyDescent="0.45"/>
    <row r="2641" x14ac:dyDescent="0.45"/>
    <row r="2642" x14ac:dyDescent="0.45"/>
    <row r="2643" x14ac:dyDescent="0.45"/>
    <row r="2644" x14ac:dyDescent="0.45"/>
    <row r="2645" x14ac:dyDescent="0.45"/>
    <row r="2646" x14ac:dyDescent="0.45"/>
    <row r="2647" x14ac:dyDescent="0.45"/>
    <row r="2648" x14ac:dyDescent="0.45"/>
    <row r="2649" x14ac:dyDescent="0.45"/>
    <row r="2650" x14ac:dyDescent="0.45"/>
    <row r="2651" x14ac:dyDescent="0.45"/>
    <row r="2652" x14ac:dyDescent="0.45"/>
    <row r="2653" x14ac:dyDescent="0.45"/>
    <row r="2654" x14ac:dyDescent="0.45"/>
    <row r="2655" x14ac:dyDescent="0.45"/>
    <row r="2656" x14ac:dyDescent="0.45"/>
    <row r="2657" x14ac:dyDescent="0.45"/>
    <row r="2658" x14ac:dyDescent="0.45"/>
    <row r="2659" x14ac:dyDescent="0.45"/>
    <row r="2660" x14ac:dyDescent="0.45"/>
    <row r="2661" x14ac:dyDescent="0.45"/>
    <row r="2662" x14ac:dyDescent="0.45"/>
    <row r="2663" x14ac:dyDescent="0.45"/>
    <row r="2664" x14ac:dyDescent="0.45"/>
    <row r="2665" x14ac:dyDescent="0.45"/>
    <row r="2666" x14ac:dyDescent="0.45"/>
    <row r="2667" x14ac:dyDescent="0.45"/>
    <row r="2668" x14ac:dyDescent="0.45"/>
    <row r="2669" x14ac:dyDescent="0.45"/>
    <row r="2670" x14ac:dyDescent="0.45"/>
    <row r="2671" x14ac:dyDescent="0.45"/>
    <row r="2672" x14ac:dyDescent="0.45"/>
    <row r="2673" x14ac:dyDescent="0.45"/>
    <row r="2674" x14ac:dyDescent="0.45"/>
    <row r="2675" x14ac:dyDescent="0.45"/>
    <row r="2676" x14ac:dyDescent="0.45"/>
    <row r="2677" x14ac:dyDescent="0.45"/>
    <row r="2678" x14ac:dyDescent="0.45"/>
    <row r="2679" x14ac:dyDescent="0.45"/>
    <row r="2680" x14ac:dyDescent="0.45"/>
    <row r="2681" x14ac:dyDescent="0.45"/>
    <row r="2682" x14ac:dyDescent="0.45"/>
    <row r="2683" x14ac:dyDescent="0.45"/>
    <row r="2684" x14ac:dyDescent="0.45"/>
    <row r="2685" x14ac:dyDescent="0.45"/>
    <row r="2686" x14ac:dyDescent="0.45"/>
    <row r="2687" x14ac:dyDescent="0.45"/>
    <row r="2688" x14ac:dyDescent="0.45"/>
    <row r="2689" x14ac:dyDescent="0.45"/>
    <row r="2690" x14ac:dyDescent="0.45"/>
    <row r="2691" x14ac:dyDescent="0.45"/>
    <row r="2692" x14ac:dyDescent="0.45"/>
    <row r="2693" x14ac:dyDescent="0.45"/>
    <row r="2694" x14ac:dyDescent="0.45"/>
    <row r="2695" x14ac:dyDescent="0.45"/>
    <row r="2696" x14ac:dyDescent="0.45"/>
    <row r="2697" x14ac:dyDescent="0.45"/>
    <row r="2698" x14ac:dyDescent="0.45"/>
    <row r="2699" x14ac:dyDescent="0.45"/>
    <row r="2700" x14ac:dyDescent="0.45"/>
    <row r="2701" x14ac:dyDescent="0.45"/>
    <row r="2702" x14ac:dyDescent="0.45"/>
    <row r="2703" x14ac:dyDescent="0.45"/>
    <row r="2704" x14ac:dyDescent="0.45"/>
    <row r="2705" x14ac:dyDescent="0.45"/>
    <row r="2706" x14ac:dyDescent="0.45"/>
    <row r="2707" x14ac:dyDescent="0.45"/>
    <row r="2708" x14ac:dyDescent="0.45"/>
    <row r="2709" x14ac:dyDescent="0.45"/>
    <row r="2710" x14ac:dyDescent="0.45"/>
    <row r="2711" x14ac:dyDescent="0.45"/>
    <row r="2712" x14ac:dyDescent="0.45"/>
    <row r="2713" x14ac:dyDescent="0.45"/>
    <row r="2714" x14ac:dyDescent="0.45"/>
    <row r="2715" x14ac:dyDescent="0.45"/>
    <row r="2716" x14ac:dyDescent="0.45"/>
    <row r="2717" x14ac:dyDescent="0.45"/>
    <row r="2718" x14ac:dyDescent="0.45"/>
    <row r="2719" x14ac:dyDescent="0.45"/>
    <row r="2720" x14ac:dyDescent="0.45"/>
    <row r="2721" x14ac:dyDescent="0.45"/>
    <row r="2722" x14ac:dyDescent="0.45"/>
    <row r="2723" x14ac:dyDescent="0.45"/>
    <row r="2724" x14ac:dyDescent="0.45"/>
    <row r="2725" x14ac:dyDescent="0.45"/>
    <row r="2726" x14ac:dyDescent="0.45"/>
    <row r="2727" x14ac:dyDescent="0.45"/>
    <row r="2728" x14ac:dyDescent="0.45"/>
    <row r="2729" x14ac:dyDescent="0.45"/>
    <row r="2730" x14ac:dyDescent="0.45"/>
    <row r="2731" x14ac:dyDescent="0.45"/>
    <row r="2732" x14ac:dyDescent="0.45"/>
    <row r="2733" x14ac:dyDescent="0.45"/>
    <row r="2734" x14ac:dyDescent="0.45"/>
    <row r="2735" x14ac:dyDescent="0.45"/>
    <row r="2736" x14ac:dyDescent="0.45"/>
    <row r="2737" x14ac:dyDescent="0.45"/>
    <row r="2738" x14ac:dyDescent="0.45"/>
    <row r="2739" x14ac:dyDescent="0.45"/>
    <row r="2740" x14ac:dyDescent="0.45"/>
    <row r="2741" x14ac:dyDescent="0.45"/>
    <row r="2742" x14ac:dyDescent="0.45"/>
    <row r="2743" x14ac:dyDescent="0.45"/>
    <row r="2744" x14ac:dyDescent="0.45"/>
    <row r="2745" x14ac:dyDescent="0.45"/>
    <row r="2746" x14ac:dyDescent="0.45"/>
    <row r="2747" x14ac:dyDescent="0.45"/>
    <row r="2748" x14ac:dyDescent="0.45"/>
    <row r="2749" x14ac:dyDescent="0.45"/>
    <row r="2750" x14ac:dyDescent="0.45"/>
    <row r="2751" x14ac:dyDescent="0.45"/>
    <row r="2752" x14ac:dyDescent="0.45"/>
    <row r="2753" x14ac:dyDescent="0.45"/>
    <row r="2754" x14ac:dyDescent="0.45"/>
    <row r="2755" x14ac:dyDescent="0.45"/>
    <row r="2756" x14ac:dyDescent="0.45"/>
    <row r="2757" x14ac:dyDescent="0.45"/>
    <row r="2758" x14ac:dyDescent="0.45"/>
    <row r="2759" x14ac:dyDescent="0.45"/>
    <row r="2760" x14ac:dyDescent="0.45"/>
    <row r="2761" x14ac:dyDescent="0.45"/>
    <row r="2762" x14ac:dyDescent="0.45"/>
    <row r="2763" x14ac:dyDescent="0.45"/>
    <row r="2764" x14ac:dyDescent="0.45"/>
    <row r="2765" x14ac:dyDescent="0.45"/>
    <row r="2766" x14ac:dyDescent="0.45"/>
    <row r="2767" x14ac:dyDescent="0.45"/>
    <row r="2768" x14ac:dyDescent="0.45"/>
    <row r="2769" x14ac:dyDescent="0.45"/>
    <row r="2770" x14ac:dyDescent="0.45"/>
    <row r="2771" x14ac:dyDescent="0.45"/>
    <row r="2772" x14ac:dyDescent="0.45"/>
    <row r="2773" x14ac:dyDescent="0.45"/>
    <row r="2774" x14ac:dyDescent="0.45"/>
    <row r="2775" x14ac:dyDescent="0.45"/>
    <row r="2776" x14ac:dyDescent="0.45"/>
    <row r="2777" x14ac:dyDescent="0.45"/>
    <row r="2778" x14ac:dyDescent="0.45"/>
    <row r="2779" x14ac:dyDescent="0.45"/>
    <row r="2780" x14ac:dyDescent="0.45"/>
    <row r="2781" x14ac:dyDescent="0.45"/>
    <row r="2782" x14ac:dyDescent="0.45"/>
    <row r="2783" x14ac:dyDescent="0.45"/>
    <row r="2784" x14ac:dyDescent="0.45"/>
    <row r="2785" x14ac:dyDescent="0.45"/>
    <row r="2786" x14ac:dyDescent="0.45"/>
    <row r="2787" x14ac:dyDescent="0.45"/>
    <row r="2788" x14ac:dyDescent="0.45"/>
    <row r="2789" x14ac:dyDescent="0.45"/>
    <row r="2790" x14ac:dyDescent="0.45"/>
    <row r="2791" x14ac:dyDescent="0.45"/>
    <row r="2792" x14ac:dyDescent="0.45"/>
    <row r="2793" x14ac:dyDescent="0.45"/>
    <row r="2794" x14ac:dyDescent="0.45"/>
    <row r="2795" x14ac:dyDescent="0.45"/>
    <row r="2796" x14ac:dyDescent="0.45"/>
    <row r="2797" x14ac:dyDescent="0.45"/>
    <row r="2798" x14ac:dyDescent="0.45"/>
    <row r="2799" x14ac:dyDescent="0.45"/>
    <row r="2800" x14ac:dyDescent="0.45"/>
    <row r="2801" x14ac:dyDescent="0.45"/>
    <row r="2802" x14ac:dyDescent="0.45"/>
    <row r="2803" x14ac:dyDescent="0.45"/>
    <row r="2804" x14ac:dyDescent="0.45"/>
    <row r="2805" x14ac:dyDescent="0.45"/>
    <row r="2806" x14ac:dyDescent="0.45"/>
    <row r="2807" x14ac:dyDescent="0.45"/>
    <row r="2808" x14ac:dyDescent="0.45"/>
    <row r="2809" x14ac:dyDescent="0.45"/>
    <row r="2810" x14ac:dyDescent="0.45"/>
    <row r="2811" x14ac:dyDescent="0.45"/>
    <row r="2812" x14ac:dyDescent="0.45"/>
    <row r="2813" x14ac:dyDescent="0.45"/>
    <row r="2814" x14ac:dyDescent="0.45"/>
    <row r="2815" x14ac:dyDescent="0.45"/>
    <row r="2816" x14ac:dyDescent="0.45"/>
    <row r="2817" x14ac:dyDescent="0.45"/>
    <row r="2818" x14ac:dyDescent="0.45"/>
    <row r="2819" x14ac:dyDescent="0.45"/>
    <row r="2820" x14ac:dyDescent="0.45"/>
    <row r="2821" x14ac:dyDescent="0.45"/>
    <row r="2822" x14ac:dyDescent="0.45"/>
    <row r="2823" x14ac:dyDescent="0.45"/>
    <row r="2824" x14ac:dyDescent="0.45"/>
    <row r="2825" x14ac:dyDescent="0.45"/>
    <row r="2826" x14ac:dyDescent="0.45"/>
    <row r="2827" x14ac:dyDescent="0.45"/>
    <row r="2828" x14ac:dyDescent="0.45"/>
    <row r="2829" x14ac:dyDescent="0.45"/>
    <row r="2830" x14ac:dyDescent="0.45"/>
    <row r="2831" x14ac:dyDescent="0.45"/>
    <row r="2832" x14ac:dyDescent="0.45"/>
    <row r="2833" x14ac:dyDescent="0.45"/>
    <row r="2834" x14ac:dyDescent="0.45"/>
    <row r="2835" x14ac:dyDescent="0.45"/>
    <row r="2836" x14ac:dyDescent="0.45"/>
    <row r="2837" x14ac:dyDescent="0.45"/>
    <row r="2838" x14ac:dyDescent="0.45"/>
    <row r="2839" x14ac:dyDescent="0.45"/>
    <row r="2840" x14ac:dyDescent="0.45"/>
    <row r="2841" x14ac:dyDescent="0.45"/>
    <row r="2842" x14ac:dyDescent="0.45"/>
    <row r="2843" x14ac:dyDescent="0.45"/>
    <row r="2844" x14ac:dyDescent="0.45"/>
    <row r="2845" x14ac:dyDescent="0.45"/>
    <row r="2846" x14ac:dyDescent="0.45"/>
    <row r="2847" x14ac:dyDescent="0.45"/>
    <row r="2848" x14ac:dyDescent="0.45"/>
    <row r="2849" x14ac:dyDescent="0.45"/>
    <row r="2850" x14ac:dyDescent="0.45"/>
    <row r="2851" x14ac:dyDescent="0.45"/>
    <row r="2852" x14ac:dyDescent="0.45"/>
    <row r="2853" x14ac:dyDescent="0.45"/>
    <row r="2854" x14ac:dyDescent="0.45"/>
    <row r="2855" x14ac:dyDescent="0.45"/>
    <row r="2856" x14ac:dyDescent="0.45"/>
    <row r="2857" x14ac:dyDescent="0.45"/>
    <row r="2858" x14ac:dyDescent="0.45"/>
    <row r="2859" x14ac:dyDescent="0.45"/>
    <row r="2860" x14ac:dyDescent="0.45"/>
    <row r="2861" x14ac:dyDescent="0.45"/>
    <row r="2862" x14ac:dyDescent="0.45"/>
    <row r="2863" x14ac:dyDescent="0.45"/>
    <row r="2864" x14ac:dyDescent="0.45"/>
    <row r="2865" x14ac:dyDescent="0.45"/>
    <row r="2866" x14ac:dyDescent="0.45"/>
    <row r="2867" x14ac:dyDescent="0.45"/>
    <row r="2868" x14ac:dyDescent="0.45"/>
    <row r="2869" x14ac:dyDescent="0.45"/>
    <row r="2870" x14ac:dyDescent="0.45"/>
    <row r="2871" x14ac:dyDescent="0.45"/>
    <row r="2872" x14ac:dyDescent="0.45"/>
    <row r="2873" x14ac:dyDescent="0.45"/>
    <row r="2874" x14ac:dyDescent="0.45"/>
    <row r="2875" x14ac:dyDescent="0.45"/>
    <row r="2876" x14ac:dyDescent="0.45"/>
    <row r="2877" x14ac:dyDescent="0.45"/>
    <row r="2878" x14ac:dyDescent="0.45"/>
    <row r="2879" x14ac:dyDescent="0.45"/>
    <row r="2880" x14ac:dyDescent="0.45"/>
    <row r="2881" x14ac:dyDescent="0.45"/>
    <row r="2882" x14ac:dyDescent="0.45"/>
    <row r="2883" x14ac:dyDescent="0.45"/>
    <row r="2884" x14ac:dyDescent="0.45"/>
    <row r="2885" x14ac:dyDescent="0.45"/>
    <row r="2886" x14ac:dyDescent="0.45"/>
    <row r="2887" x14ac:dyDescent="0.45"/>
    <row r="2888" x14ac:dyDescent="0.45"/>
    <row r="2889" x14ac:dyDescent="0.45"/>
    <row r="2890" x14ac:dyDescent="0.45"/>
    <row r="2891" x14ac:dyDescent="0.45"/>
    <row r="2892" x14ac:dyDescent="0.45"/>
    <row r="2893" x14ac:dyDescent="0.45"/>
    <row r="2894" x14ac:dyDescent="0.45"/>
    <row r="2895" x14ac:dyDescent="0.45"/>
    <row r="2896" x14ac:dyDescent="0.45"/>
    <row r="2897" x14ac:dyDescent="0.45"/>
    <row r="2898" x14ac:dyDescent="0.45"/>
    <row r="2899" x14ac:dyDescent="0.45"/>
    <row r="2900" x14ac:dyDescent="0.45"/>
    <row r="2901" x14ac:dyDescent="0.45"/>
    <row r="2902" x14ac:dyDescent="0.45"/>
    <row r="2903" x14ac:dyDescent="0.45"/>
    <row r="2904" x14ac:dyDescent="0.45"/>
    <row r="2905" x14ac:dyDescent="0.45"/>
    <row r="2906" x14ac:dyDescent="0.45"/>
    <row r="2907" x14ac:dyDescent="0.45"/>
    <row r="2908" x14ac:dyDescent="0.45"/>
    <row r="2909" x14ac:dyDescent="0.45"/>
    <row r="2910" x14ac:dyDescent="0.45"/>
    <row r="2911" x14ac:dyDescent="0.45"/>
    <row r="2912" x14ac:dyDescent="0.45"/>
    <row r="2913" x14ac:dyDescent="0.45"/>
    <row r="2914" x14ac:dyDescent="0.45"/>
    <row r="2915" x14ac:dyDescent="0.45"/>
    <row r="2916" x14ac:dyDescent="0.45"/>
    <row r="2917" x14ac:dyDescent="0.45"/>
    <row r="2918" x14ac:dyDescent="0.45"/>
    <row r="2919" x14ac:dyDescent="0.45"/>
    <row r="2920" x14ac:dyDescent="0.45"/>
    <row r="2921" x14ac:dyDescent="0.45"/>
    <row r="2922" x14ac:dyDescent="0.45"/>
    <row r="2923" x14ac:dyDescent="0.45"/>
    <row r="2924" x14ac:dyDescent="0.45"/>
    <row r="2925" x14ac:dyDescent="0.45"/>
    <row r="2926" x14ac:dyDescent="0.45"/>
    <row r="2927" x14ac:dyDescent="0.45"/>
    <row r="2928" x14ac:dyDescent="0.45"/>
    <row r="2929" x14ac:dyDescent="0.45"/>
    <row r="2930" x14ac:dyDescent="0.45"/>
    <row r="2931" x14ac:dyDescent="0.45"/>
    <row r="2932" x14ac:dyDescent="0.45"/>
    <row r="2933" x14ac:dyDescent="0.45"/>
    <row r="2934" x14ac:dyDescent="0.45"/>
    <row r="2935" x14ac:dyDescent="0.45"/>
    <row r="2936" x14ac:dyDescent="0.45"/>
    <row r="2937" x14ac:dyDescent="0.45"/>
    <row r="2938" x14ac:dyDescent="0.45"/>
    <row r="2939" x14ac:dyDescent="0.45"/>
    <row r="2940" x14ac:dyDescent="0.45"/>
    <row r="2941" x14ac:dyDescent="0.45"/>
    <row r="2942" x14ac:dyDescent="0.45"/>
    <row r="2943" x14ac:dyDescent="0.45"/>
    <row r="2944" x14ac:dyDescent="0.45"/>
    <row r="2945" x14ac:dyDescent="0.45"/>
    <row r="2946" x14ac:dyDescent="0.45"/>
    <row r="2947" x14ac:dyDescent="0.45"/>
    <row r="2948" x14ac:dyDescent="0.45"/>
    <row r="2949" x14ac:dyDescent="0.45"/>
    <row r="2950" x14ac:dyDescent="0.45"/>
    <row r="2951" x14ac:dyDescent="0.45"/>
    <row r="2952" x14ac:dyDescent="0.45"/>
    <row r="2953" x14ac:dyDescent="0.45"/>
    <row r="2954" x14ac:dyDescent="0.45"/>
    <row r="2955" x14ac:dyDescent="0.45"/>
    <row r="2956" x14ac:dyDescent="0.45"/>
    <row r="2957" x14ac:dyDescent="0.45"/>
    <row r="2958" x14ac:dyDescent="0.45"/>
    <row r="2959" x14ac:dyDescent="0.45"/>
    <row r="2960" x14ac:dyDescent="0.45"/>
    <row r="2961" x14ac:dyDescent="0.45"/>
    <row r="2962" x14ac:dyDescent="0.45"/>
    <row r="2963" x14ac:dyDescent="0.45"/>
    <row r="2964" x14ac:dyDescent="0.45"/>
    <row r="2965" x14ac:dyDescent="0.45"/>
    <row r="2966" x14ac:dyDescent="0.45"/>
    <row r="2967" x14ac:dyDescent="0.45"/>
    <row r="2968" x14ac:dyDescent="0.45"/>
    <row r="2969" x14ac:dyDescent="0.45"/>
    <row r="2970" x14ac:dyDescent="0.45"/>
    <row r="2971" x14ac:dyDescent="0.45"/>
    <row r="2972" x14ac:dyDescent="0.45"/>
    <row r="2973" x14ac:dyDescent="0.45"/>
    <row r="2974" x14ac:dyDescent="0.45"/>
    <row r="2975" x14ac:dyDescent="0.45"/>
    <row r="2976" x14ac:dyDescent="0.45"/>
    <row r="2977" x14ac:dyDescent="0.45"/>
    <row r="2978" x14ac:dyDescent="0.45"/>
    <row r="2979" x14ac:dyDescent="0.45"/>
    <row r="2980" x14ac:dyDescent="0.45"/>
    <row r="2981" x14ac:dyDescent="0.45"/>
    <row r="2982" x14ac:dyDescent="0.45"/>
    <row r="2983" x14ac:dyDescent="0.45"/>
    <row r="2984" x14ac:dyDescent="0.45"/>
    <row r="2985" x14ac:dyDescent="0.45"/>
    <row r="2986" x14ac:dyDescent="0.45"/>
    <row r="2987" x14ac:dyDescent="0.45"/>
    <row r="2988" x14ac:dyDescent="0.45"/>
    <row r="2989" x14ac:dyDescent="0.45"/>
    <row r="2990" x14ac:dyDescent="0.45"/>
    <row r="2991" x14ac:dyDescent="0.45"/>
    <row r="2992" x14ac:dyDescent="0.45"/>
    <row r="2993" x14ac:dyDescent="0.45"/>
    <row r="2994" x14ac:dyDescent="0.45"/>
    <row r="2995" x14ac:dyDescent="0.45"/>
    <row r="2996" x14ac:dyDescent="0.45"/>
    <row r="2997" x14ac:dyDescent="0.45"/>
    <row r="2998" x14ac:dyDescent="0.45"/>
    <row r="2999" x14ac:dyDescent="0.45"/>
    <row r="3000" x14ac:dyDescent="0.45"/>
    <row r="3001" x14ac:dyDescent="0.45"/>
    <row r="3002" x14ac:dyDescent="0.45"/>
    <row r="3003" x14ac:dyDescent="0.45"/>
    <row r="3004" x14ac:dyDescent="0.45"/>
    <row r="3005" x14ac:dyDescent="0.45"/>
    <row r="3006" x14ac:dyDescent="0.45"/>
    <row r="3007" x14ac:dyDescent="0.45"/>
    <row r="3008" x14ac:dyDescent="0.45"/>
    <row r="3009" x14ac:dyDescent="0.45"/>
    <row r="3010" x14ac:dyDescent="0.45"/>
    <row r="3011" x14ac:dyDescent="0.45"/>
    <row r="3012" x14ac:dyDescent="0.45"/>
    <row r="3013" x14ac:dyDescent="0.45"/>
    <row r="3014" x14ac:dyDescent="0.45"/>
    <row r="3015" x14ac:dyDescent="0.45"/>
    <row r="3016" x14ac:dyDescent="0.45"/>
    <row r="3017" x14ac:dyDescent="0.45"/>
    <row r="3018" x14ac:dyDescent="0.45"/>
    <row r="3019" x14ac:dyDescent="0.45"/>
    <row r="3020" x14ac:dyDescent="0.45"/>
    <row r="3021" x14ac:dyDescent="0.45"/>
    <row r="3022" x14ac:dyDescent="0.45"/>
    <row r="3023" x14ac:dyDescent="0.45"/>
    <row r="3024" x14ac:dyDescent="0.45"/>
    <row r="3025" x14ac:dyDescent="0.45"/>
    <row r="3026" x14ac:dyDescent="0.45"/>
    <row r="3027" x14ac:dyDescent="0.45"/>
    <row r="3028" x14ac:dyDescent="0.45"/>
    <row r="3029" x14ac:dyDescent="0.45"/>
    <row r="3030" x14ac:dyDescent="0.45"/>
    <row r="3031" x14ac:dyDescent="0.45"/>
    <row r="3032" x14ac:dyDescent="0.45"/>
    <row r="3033" x14ac:dyDescent="0.45"/>
    <row r="3034" x14ac:dyDescent="0.45"/>
    <row r="3035" x14ac:dyDescent="0.45"/>
    <row r="3036" x14ac:dyDescent="0.45"/>
    <row r="3037" x14ac:dyDescent="0.45"/>
    <row r="3038" x14ac:dyDescent="0.45"/>
    <row r="3039" x14ac:dyDescent="0.45"/>
    <row r="3040" x14ac:dyDescent="0.45"/>
    <row r="3041" x14ac:dyDescent="0.45"/>
    <row r="3042" x14ac:dyDescent="0.45"/>
    <row r="3043" x14ac:dyDescent="0.45"/>
    <row r="3044" x14ac:dyDescent="0.45"/>
    <row r="3045" x14ac:dyDescent="0.45"/>
    <row r="3046" x14ac:dyDescent="0.45"/>
    <row r="3047" x14ac:dyDescent="0.45"/>
    <row r="3048" x14ac:dyDescent="0.45"/>
    <row r="3049" x14ac:dyDescent="0.45"/>
    <row r="3050" x14ac:dyDescent="0.45"/>
    <row r="3051" x14ac:dyDescent="0.45"/>
    <row r="3052" x14ac:dyDescent="0.45"/>
    <row r="3053" x14ac:dyDescent="0.45"/>
    <row r="3054" x14ac:dyDescent="0.45"/>
    <row r="3055" x14ac:dyDescent="0.45"/>
    <row r="3056" x14ac:dyDescent="0.45"/>
    <row r="3057" x14ac:dyDescent="0.45"/>
    <row r="3058" x14ac:dyDescent="0.45"/>
    <row r="3059" x14ac:dyDescent="0.45"/>
    <row r="3060" x14ac:dyDescent="0.45"/>
    <row r="3061" x14ac:dyDescent="0.45"/>
    <row r="3062" x14ac:dyDescent="0.45"/>
    <row r="3063" x14ac:dyDescent="0.45"/>
    <row r="3064" x14ac:dyDescent="0.45"/>
    <row r="3065" x14ac:dyDescent="0.45"/>
    <row r="3066" x14ac:dyDescent="0.45"/>
    <row r="3067" x14ac:dyDescent="0.45"/>
    <row r="3068" x14ac:dyDescent="0.45"/>
    <row r="3069" x14ac:dyDescent="0.45"/>
    <row r="3070" x14ac:dyDescent="0.45"/>
    <row r="3071" x14ac:dyDescent="0.45"/>
    <row r="3072" x14ac:dyDescent="0.45"/>
    <row r="3073" x14ac:dyDescent="0.45"/>
    <row r="3074" x14ac:dyDescent="0.45"/>
    <row r="3075" x14ac:dyDescent="0.45"/>
    <row r="3076" x14ac:dyDescent="0.45"/>
    <row r="3077" x14ac:dyDescent="0.45"/>
    <row r="3078" x14ac:dyDescent="0.45"/>
    <row r="3079" x14ac:dyDescent="0.45"/>
    <row r="3080" x14ac:dyDescent="0.45"/>
    <row r="3081" x14ac:dyDescent="0.45"/>
    <row r="3082" x14ac:dyDescent="0.45"/>
    <row r="3083" x14ac:dyDescent="0.45"/>
    <row r="3084" x14ac:dyDescent="0.45"/>
    <row r="3085" x14ac:dyDescent="0.45"/>
    <row r="3086" x14ac:dyDescent="0.45"/>
    <row r="3087" x14ac:dyDescent="0.45"/>
    <row r="3088" x14ac:dyDescent="0.45"/>
    <row r="3089" x14ac:dyDescent="0.45"/>
    <row r="3090" x14ac:dyDescent="0.45"/>
    <row r="3091" x14ac:dyDescent="0.45"/>
    <row r="3092" x14ac:dyDescent="0.45"/>
    <row r="3093" x14ac:dyDescent="0.45"/>
    <row r="3094" x14ac:dyDescent="0.45"/>
    <row r="3095" x14ac:dyDescent="0.45"/>
    <row r="3096" x14ac:dyDescent="0.45"/>
    <row r="3097" x14ac:dyDescent="0.45"/>
    <row r="3098" x14ac:dyDescent="0.45"/>
    <row r="3099" x14ac:dyDescent="0.45"/>
    <row r="3100" x14ac:dyDescent="0.45"/>
    <row r="3101" x14ac:dyDescent="0.45"/>
    <row r="3102" x14ac:dyDescent="0.45"/>
    <row r="3103" x14ac:dyDescent="0.45"/>
    <row r="3104" x14ac:dyDescent="0.45"/>
    <row r="3105" x14ac:dyDescent="0.45"/>
    <row r="3106" x14ac:dyDescent="0.45"/>
    <row r="3107" x14ac:dyDescent="0.45"/>
    <row r="3108" x14ac:dyDescent="0.45"/>
    <row r="3109" x14ac:dyDescent="0.45"/>
    <row r="3110" x14ac:dyDescent="0.45"/>
    <row r="3111" x14ac:dyDescent="0.45"/>
    <row r="3112" x14ac:dyDescent="0.45"/>
    <row r="3113" x14ac:dyDescent="0.45"/>
    <row r="3114" x14ac:dyDescent="0.45"/>
    <row r="3115" x14ac:dyDescent="0.45"/>
    <row r="3116" x14ac:dyDescent="0.45"/>
    <row r="3117" x14ac:dyDescent="0.45"/>
    <row r="3118" x14ac:dyDescent="0.45"/>
    <row r="3119" x14ac:dyDescent="0.45"/>
    <row r="3120" x14ac:dyDescent="0.45"/>
    <row r="3121" x14ac:dyDescent="0.45"/>
    <row r="3122" x14ac:dyDescent="0.45"/>
    <row r="3123" x14ac:dyDescent="0.45"/>
    <row r="3124" x14ac:dyDescent="0.45"/>
    <row r="3125" x14ac:dyDescent="0.45"/>
    <row r="3126" x14ac:dyDescent="0.45"/>
    <row r="3127" x14ac:dyDescent="0.45"/>
    <row r="3128" x14ac:dyDescent="0.45"/>
    <row r="3129" x14ac:dyDescent="0.45"/>
    <row r="3130" x14ac:dyDescent="0.45"/>
    <row r="3131" x14ac:dyDescent="0.45"/>
    <row r="3132" x14ac:dyDescent="0.45"/>
    <row r="3133" x14ac:dyDescent="0.45"/>
    <row r="3134" x14ac:dyDescent="0.45"/>
    <row r="3135" x14ac:dyDescent="0.45"/>
    <row r="3136" x14ac:dyDescent="0.45"/>
    <row r="3137" x14ac:dyDescent="0.45"/>
    <row r="3138" x14ac:dyDescent="0.45"/>
    <row r="3139" x14ac:dyDescent="0.45"/>
    <row r="3140" x14ac:dyDescent="0.45"/>
    <row r="3141" x14ac:dyDescent="0.45"/>
    <row r="3142" x14ac:dyDescent="0.45"/>
    <row r="3143" x14ac:dyDescent="0.45"/>
    <row r="3144" x14ac:dyDescent="0.45"/>
    <row r="3145" x14ac:dyDescent="0.45"/>
    <row r="3146" x14ac:dyDescent="0.45"/>
    <row r="3147" x14ac:dyDescent="0.45"/>
    <row r="3148" x14ac:dyDescent="0.45"/>
    <row r="3149" x14ac:dyDescent="0.45"/>
    <row r="3150" x14ac:dyDescent="0.45"/>
    <row r="3151" x14ac:dyDescent="0.45"/>
    <row r="3152" x14ac:dyDescent="0.45"/>
    <row r="3153" x14ac:dyDescent="0.45"/>
    <row r="3154" x14ac:dyDescent="0.45"/>
    <row r="3155" x14ac:dyDescent="0.45"/>
    <row r="3156" x14ac:dyDescent="0.45"/>
    <row r="3157" x14ac:dyDescent="0.45"/>
    <row r="3158" x14ac:dyDescent="0.45"/>
    <row r="3159" x14ac:dyDescent="0.45"/>
    <row r="3160" x14ac:dyDescent="0.45"/>
    <row r="3161" x14ac:dyDescent="0.45"/>
    <row r="3162" x14ac:dyDescent="0.45"/>
    <row r="3163" x14ac:dyDescent="0.45"/>
    <row r="3164" x14ac:dyDescent="0.45"/>
    <row r="3165" x14ac:dyDescent="0.45"/>
    <row r="3166" x14ac:dyDescent="0.45"/>
    <row r="3167" x14ac:dyDescent="0.45"/>
    <row r="3168" x14ac:dyDescent="0.45"/>
    <row r="3169" x14ac:dyDescent="0.45"/>
    <row r="3170" x14ac:dyDescent="0.45"/>
    <row r="3171" x14ac:dyDescent="0.45"/>
    <row r="3172" x14ac:dyDescent="0.45"/>
    <row r="3173" x14ac:dyDescent="0.45"/>
    <row r="3174" x14ac:dyDescent="0.45"/>
    <row r="3175" x14ac:dyDescent="0.45"/>
    <row r="3176" x14ac:dyDescent="0.45"/>
    <row r="3177" x14ac:dyDescent="0.45"/>
    <row r="3178" x14ac:dyDescent="0.45"/>
    <row r="3179" x14ac:dyDescent="0.45"/>
    <row r="3180" x14ac:dyDescent="0.45"/>
    <row r="3181" x14ac:dyDescent="0.45"/>
    <row r="3182" x14ac:dyDescent="0.45"/>
    <row r="3183" x14ac:dyDescent="0.45"/>
    <row r="3184" x14ac:dyDescent="0.45"/>
    <row r="3185" x14ac:dyDescent="0.45"/>
    <row r="3186" x14ac:dyDescent="0.45"/>
    <row r="3187" x14ac:dyDescent="0.45"/>
    <row r="3188" x14ac:dyDescent="0.45"/>
    <row r="3189" x14ac:dyDescent="0.45"/>
    <row r="3190" x14ac:dyDescent="0.45"/>
    <row r="3191" x14ac:dyDescent="0.45"/>
    <row r="3192" x14ac:dyDescent="0.45"/>
    <row r="3193" x14ac:dyDescent="0.45"/>
    <row r="3194" x14ac:dyDescent="0.45"/>
    <row r="3195" x14ac:dyDescent="0.45"/>
    <row r="3196" x14ac:dyDescent="0.45"/>
    <row r="3197" x14ac:dyDescent="0.45"/>
    <row r="3198" x14ac:dyDescent="0.45"/>
    <row r="3199" x14ac:dyDescent="0.45"/>
    <row r="3200" x14ac:dyDescent="0.45"/>
    <row r="3201" x14ac:dyDescent="0.45"/>
    <row r="3202" x14ac:dyDescent="0.45"/>
    <row r="3203" x14ac:dyDescent="0.45"/>
    <row r="3204" x14ac:dyDescent="0.45"/>
    <row r="3205" x14ac:dyDescent="0.45"/>
    <row r="3206" x14ac:dyDescent="0.45"/>
    <row r="3207" x14ac:dyDescent="0.45"/>
    <row r="3208" x14ac:dyDescent="0.45"/>
    <row r="3209" x14ac:dyDescent="0.45"/>
    <row r="3210" x14ac:dyDescent="0.45"/>
    <row r="3211" x14ac:dyDescent="0.45"/>
    <row r="3212" x14ac:dyDescent="0.45"/>
    <row r="3213" x14ac:dyDescent="0.45"/>
    <row r="3214" x14ac:dyDescent="0.45"/>
    <row r="3215" x14ac:dyDescent="0.45"/>
    <row r="3216" x14ac:dyDescent="0.45"/>
    <row r="3217" x14ac:dyDescent="0.45"/>
    <row r="3218" x14ac:dyDescent="0.45"/>
    <row r="3219" x14ac:dyDescent="0.45"/>
    <row r="3220" x14ac:dyDescent="0.45"/>
    <row r="3221" x14ac:dyDescent="0.45"/>
    <row r="3222" x14ac:dyDescent="0.45"/>
    <row r="3223" x14ac:dyDescent="0.45"/>
    <row r="3224" x14ac:dyDescent="0.45"/>
    <row r="3225" x14ac:dyDescent="0.45"/>
    <row r="3226" x14ac:dyDescent="0.45"/>
    <row r="3227" x14ac:dyDescent="0.45"/>
    <row r="3228" x14ac:dyDescent="0.45"/>
    <row r="3229" x14ac:dyDescent="0.45"/>
    <row r="3230" x14ac:dyDescent="0.45"/>
    <row r="3231" x14ac:dyDescent="0.45"/>
    <row r="3232" x14ac:dyDescent="0.45"/>
    <row r="3233" x14ac:dyDescent="0.45"/>
    <row r="3234" x14ac:dyDescent="0.45"/>
    <row r="3235" x14ac:dyDescent="0.45"/>
    <row r="3236" x14ac:dyDescent="0.45"/>
    <row r="3237" x14ac:dyDescent="0.45"/>
    <row r="3238" x14ac:dyDescent="0.45"/>
    <row r="3239" x14ac:dyDescent="0.45"/>
    <row r="3240" x14ac:dyDescent="0.45"/>
    <row r="3241" x14ac:dyDescent="0.45"/>
    <row r="3242" x14ac:dyDescent="0.45"/>
    <row r="3243" x14ac:dyDescent="0.45"/>
    <row r="3244" x14ac:dyDescent="0.45"/>
    <row r="3245" x14ac:dyDescent="0.45"/>
    <row r="3246" x14ac:dyDescent="0.45"/>
    <row r="3247" x14ac:dyDescent="0.45"/>
    <row r="3248" x14ac:dyDescent="0.45"/>
    <row r="3249" x14ac:dyDescent="0.45"/>
    <row r="3250" x14ac:dyDescent="0.45"/>
    <row r="3251" x14ac:dyDescent="0.45"/>
    <row r="3252" x14ac:dyDescent="0.45"/>
    <row r="3253" x14ac:dyDescent="0.45"/>
    <row r="3254" x14ac:dyDescent="0.45"/>
    <row r="3255" x14ac:dyDescent="0.45"/>
    <row r="3256" x14ac:dyDescent="0.45"/>
    <row r="3257" x14ac:dyDescent="0.45"/>
    <row r="3258" x14ac:dyDescent="0.45"/>
    <row r="3259" x14ac:dyDescent="0.45"/>
    <row r="3260" x14ac:dyDescent="0.45"/>
    <row r="3261" x14ac:dyDescent="0.45"/>
    <row r="3262" x14ac:dyDescent="0.45"/>
    <row r="3263" x14ac:dyDescent="0.45"/>
    <row r="3264" x14ac:dyDescent="0.45"/>
    <row r="3265" x14ac:dyDescent="0.45"/>
    <row r="3266" x14ac:dyDescent="0.45"/>
    <row r="3267" x14ac:dyDescent="0.45"/>
    <row r="3268" x14ac:dyDescent="0.45"/>
    <row r="3269" x14ac:dyDescent="0.45"/>
    <row r="3270" x14ac:dyDescent="0.45"/>
    <row r="3271" x14ac:dyDescent="0.45"/>
    <row r="3272" x14ac:dyDescent="0.45"/>
    <row r="3273" x14ac:dyDescent="0.45"/>
    <row r="3274" x14ac:dyDescent="0.45"/>
    <row r="3275" x14ac:dyDescent="0.45"/>
    <row r="3276" x14ac:dyDescent="0.45"/>
    <row r="3277" x14ac:dyDescent="0.45"/>
    <row r="3278" x14ac:dyDescent="0.45"/>
    <row r="3279" x14ac:dyDescent="0.45"/>
    <row r="3280" x14ac:dyDescent="0.45"/>
    <row r="3281" x14ac:dyDescent="0.45"/>
    <row r="3282" x14ac:dyDescent="0.45"/>
    <row r="3283" x14ac:dyDescent="0.45"/>
    <row r="3284" x14ac:dyDescent="0.45"/>
    <row r="3285" x14ac:dyDescent="0.45"/>
    <row r="3286" x14ac:dyDescent="0.45"/>
    <row r="3287" x14ac:dyDescent="0.45"/>
    <row r="3288" x14ac:dyDescent="0.45"/>
    <row r="3289" x14ac:dyDescent="0.45"/>
    <row r="3290" x14ac:dyDescent="0.45"/>
    <row r="3291" x14ac:dyDescent="0.45"/>
    <row r="3292" x14ac:dyDescent="0.45"/>
    <row r="3293" x14ac:dyDescent="0.45"/>
    <row r="3294" x14ac:dyDescent="0.45"/>
    <row r="3295" x14ac:dyDescent="0.45"/>
    <row r="3296" x14ac:dyDescent="0.45"/>
    <row r="3297" x14ac:dyDescent="0.45"/>
    <row r="3298" x14ac:dyDescent="0.45"/>
    <row r="3299" x14ac:dyDescent="0.45"/>
    <row r="3300" x14ac:dyDescent="0.45"/>
    <row r="3301" x14ac:dyDescent="0.45"/>
    <row r="3302" x14ac:dyDescent="0.45"/>
    <row r="3303" x14ac:dyDescent="0.45"/>
    <row r="3304" x14ac:dyDescent="0.45"/>
    <row r="3305" x14ac:dyDescent="0.45"/>
    <row r="3306" x14ac:dyDescent="0.45"/>
    <row r="3307" x14ac:dyDescent="0.45"/>
    <row r="3308" x14ac:dyDescent="0.45"/>
    <row r="3309" x14ac:dyDescent="0.45"/>
    <row r="3310" x14ac:dyDescent="0.45"/>
    <row r="3311" x14ac:dyDescent="0.45"/>
    <row r="3312" x14ac:dyDescent="0.45"/>
    <row r="3313" x14ac:dyDescent="0.45"/>
    <row r="3314" x14ac:dyDescent="0.45"/>
    <row r="3315" x14ac:dyDescent="0.45"/>
    <row r="3316" x14ac:dyDescent="0.45"/>
    <row r="3317" x14ac:dyDescent="0.45"/>
    <row r="3318" x14ac:dyDescent="0.45"/>
    <row r="3319" x14ac:dyDescent="0.45"/>
    <row r="3320" x14ac:dyDescent="0.45"/>
    <row r="3321" x14ac:dyDescent="0.45"/>
    <row r="3322" x14ac:dyDescent="0.45"/>
    <row r="3323" x14ac:dyDescent="0.45"/>
    <row r="3324" x14ac:dyDescent="0.45"/>
    <row r="3325" x14ac:dyDescent="0.45"/>
    <row r="3326" x14ac:dyDescent="0.45"/>
    <row r="3327" x14ac:dyDescent="0.45"/>
    <row r="3328" x14ac:dyDescent="0.45"/>
    <row r="3329" x14ac:dyDescent="0.45"/>
    <row r="3330" x14ac:dyDescent="0.45"/>
    <row r="3331" x14ac:dyDescent="0.45"/>
    <row r="3332" x14ac:dyDescent="0.45"/>
    <row r="3333" x14ac:dyDescent="0.45"/>
    <row r="3334" x14ac:dyDescent="0.45"/>
    <row r="3335" x14ac:dyDescent="0.45"/>
    <row r="3336" x14ac:dyDescent="0.45"/>
    <row r="3337" x14ac:dyDescent="0.45"/>
    <row r="3338" x14ac:dyDescent="0.45"/>
    <row r="3339" x14ac:dyDescent="0.45"/>
    <row r="3340" x14ac:dyDescent="0.45"/>
    <row r="3341" x14ac:dyDescent="0.45"/>
    <row r="3342" x14ac:dyDescent="0.45"/>
    <row r="3343" x14ac:dyDescent="0.45"/>
    <row r="3344" x14ac:dyDescent="0.45"/>
    <row r="3345" x14ac:dyDescent="0.45"/>
    <row r="3346" x14ac:dyDescent="0.45"/>
    <row r="3347" x14ac:dyDescent="0.45"/>
    <row r="3348" x14ac:dyDescent="0.45"/>
    <row r="3349" x14ac:dyDescent="0.45"/>
    <row r="3350" x14ac:dyDescent="0.45"/>
    <row r="3351" x14ac:dyDescent="0.45"/>
    <row r="3352" x14ac:dyDescent="0.45"/>
    <row r="3353" x14ac:dyDescent="0.45"/>
    <row r="3354" x14ac:dyDescent="0.45"/>
    <row r="3355" x14ac:dyDescent="0.45"/>
    <row r="3356" x14ac:dyDescent="0.45"/>
    <row r="3357" x14ac:dyDescent="0.45"/>
    <row r="3358" x14ac:dyDescent="0.45"/>
    <row r="3359" x14ac:dyDescent="0.45"/>
    <row r="3360" x14ac:dyDescent="0.45"/>
    <row r="3361" x14ac:dyDescent="0.45"/>
    <row r="3362" x14ac:dyDescent="0.45"/>
    <row r="3363" x14ac:dyDescent="0.45"/>
    <row r="3364" x14ac:dyDescent="0.45"/>
    <row r="3365" x14ac:dyDescent="0.45"/>
    <row r="3366" x14ac:dyDescent="0.45"/>
    <row r="3367" x14ac:dyDescent="0.45"/>
    <row r="3368" x14ac:dyDescent="0.45"/>
    <row r="3369" x14ac:dyDescent="0.45"/>
    <row r="3370" x14ac:dyDescent="0.45"/>
    <row r="3371" x14ac:dyDescent="0.45"/>
    <row r="3372" x14ac:dyDescent="0.45"/>
    <row r="3373" x14ac:dyDescent="0.45"/>
    <row r="3374" x14ac:dyDescent="0.45"/>
    <row r="3375" x14ac:dyDescent="0.45"/>
    <row r="3376" x14ac:dyDescent="0.45"/>
    <row r="3377" x14ac:dyDescent="0.45"/>
    <row r="3378" x14ac:dyDescent="0.45"/>
    <row r="3379" x14ac:dyDescent="0.45"/>
    <row r="3380" x14ac:dyDescent="0.45"/>
    <row r="3381" x14ac:dyDescent="0.45"/>
    <row r="3382" x14ac:dyDescent="0.45"/>
    <row r="3383" x14ac:dyDescent="0.45"/>
    <row r="3384" x14ac:dyDescent="0.45"/>
    <row r="3385" x14ac:dyDescent="0.45"/>
    <row r="3386" x14ac:dyDescent="0.45"/>
    <row r="3387" x14ac:dyDescent="0.45"/>
    <row r="3388" x14ac:dyDescent="0.45"/>
    <row r="3389" x14ac:dyDescent="0.45"/>
    <row r="3390" x14ac:dyDescent="0.45"/>
    <row r="3391" x14ac:dyDescent="0.45"/>
    <row r="3392" x14ac:dyDescent="0.45"/>
    <row r="3393" x14ac:dyDescent="0.45"/>
    <row r="3394" x14ac:dyDescent="0.45"/>
    <row r="3395" x14ac:dyDescent="0.45"/>
    <row r="3396" x14ac:dyDescent="0.45"/>
    <row r="3397" x14ac:dyDescent="0.45"/>
    <row r="3398" x14ac:dyDescent="0.45"/>
    <row r="3399" x14ac:dyDescent="0.45"/>
    <row r="3400" x14ac:dyDescent="0.45"/>
    <row r="3401" x14ac:dyDescent="0.45"/>
    <row r="3402" x14ac:dyDescent="0.45"/>
    <row r="3403" x14ac:dyDescent="0.45"/>
    <row r="3404" x14ac:dyDescent="0.45"/>
    <row r="3405" x14ac:dyDescent="0.45"/>
    <row r="3406" x14ac:dyDescent="0.45"/>
    <row r="3407" x14ac:dyDescent="0.45"/>
    <row r="3408" x14ac:dyDescent="0.45"/>
    <row r="3409" x14ac:dyDescent="0.45"/>
    <row r="3410" x14ac:dyDescent="0.45"/>
    <row r="3411" x14ac:dyDescent="0.45"/>
    <row r="3412" x14ac:dyDescent="0.45"/>
    <row r="3413" x14ac:dyDescent="0.45"/>
    <row r="3414" x14ac:dyDescent="0.45"/>
    <row r="3415" x14ac:dyDescent="0.45"/>
    <row r="3416" x14ac:dyDescent="0.45"/>
    <row r="3417" x14ac:dyDescent="0.45"/>
    <row r="3418" x14ac:dyDescent="0.45"/>
    <row r="3419" x14ac:dyDescent="0.45"/>
    <row r="3420" x14ac:dyDescent="0.45"/>
    <row r="3421" x14ac:dyDescent="0.45"/>
    <row r="3422" x14ac:dyDescent="0.45"/>
    <row r="3423" x14ac:dyDescent="0.45"/>
    <row r="3424" x14ac:dyDescent="0.45"/>
    <row r="3425" x14ac:dyDescent="0.45"/>
    <row r="3426" x14ac:dyDescent="0.45"/>
    <row r="3427" x14ac:dyDescent="0.45"/>
    <row r="3428" x14ac:dyDescent="0.45"/>
    <row r="3429" x14ac:dyDescent="0.45"/>
    <row r="3430" x14ac:dyDescent="0.45"/>
    <row r="3431" x14ac:dyDescent="0.45"/>
    <row r="3432" x14ac:dyDescent="0.45"/>
    <row r="3433" x14ac:dyDescent="0.45"/>
    <row r="3434" x14ac:dyDescent="0.45"/>
    <row r="3435" x14ac:dyDescent="0.45"/>
    <row r="3436" x14ac:dyDescent="0.45"/>
    <row r="3437" x14ac:dyDescent="0.45"/>
    <row r="3438" x14ac:dyDescent="0.45"/>
    <row r="3439" x14ac:dyDescent="0.45"/>
    <row r="3440" x14ac:dyDescent="0.45"/>
    <row r="3441" x14ac:dyDescent="0.45"/>
    <row r="3442" x14ac:dyDescent="0.45"/>
    <row r="3443" x14ac:dyDescent="0.45"/>
    <row r="3444" x14ac:dyDescent="0.45"/>
    <row r="3445" x14ac:dyDescent="0.45"/>
    <row r="3446" x14ac:dyDescent="0.45"/>
    <row r="3447" x14ac:dyDescent="0.45"/>
    <row r="3448" x14ac:dyDescent="0.45"/>
    <row r="3449" x14ac:dyDescent="0.45"/>
    <row r="3450" x14ac:dyDescent="0.45"/>
    <row r="3451" x14ac:dyDescent="0.45"/>
    <row r="3452" x14ac:dyDescent="0.45"/>
    <row r="3453" x14ac:dyDescent="0.45"/>
    <row r="3454" x14ac:dyDescent="0.45"/>
    <row r="3455" x14ac:dyDescent="0.45"/>
    <row r="3456" x14ac:dyDescent="0.45"/>
    <row r="3457" x14ac:dyDescent="0.45"/>
    <row r="3458" x14ac:dyDescent="0.45"/>
    <row r="3459" x14ac:dyDescent="0.45"/>
    <row r="3460" x14ac:dyDescent="0.45"/>
    <row r="3461" x14ac:dyDescent="0.45"/>
    <row r="3462" x14ac:dyDescent="0.45"/>
    <row r="3463" x14ac:dyDescent="0.45"/>
    <row r="3464" x14ac:dyDescent="0.45"/>
    <row r="3465" x14ac:dyDescent="0.45"/>
    <row r="3466" x14ac:dyDescent="0.45"/>
    <row r="3467" x14ac:dyDescent="0.45"/>
    <row r="3468" x14ac:dyDescent="0.45"/>
    <row r="3469" x14ac:dyDescent="0.45"/>
    <row r="3470" x14ac:dyDescent="0.45"/>
    <row r="3471" x14ac:dyDescent="0.45"/>
    <row r="3472" x14ac:dyDescent="0.45"/>
    <row r="3473" x14ac:dyDescent="0.45"/>
    <row r="3474" x14ac:dyDescent="0.45"/>
    <row r="3475" x14ac:dyDescent="0.45"/>
    <row r="3476" x14ac:dyDescent="0.45"/>
    <row r="3477" x14ac:dyDescent="0.45"/>
    <row r="3478" x14ac:dyDescent="0.45"/>
    <row r="3479" x14ac:dyDescent="0.45"/>
    <row r="3480" x14ac:dyDescent="0.45"/>
    <row r="3481" x14ac:dyDescent="0.45"/>
    <row r="3482" x14ac:dyDescent="0.45"/>
    <row r="3483" x14ac:dyDescent="0.45"/>
    <row r="3484" x14ac:dyDescent="0.45"/>
    <row r="3485" x14ac:dyDescent="0.45"/>
    <row r="3486" x14ac:dyDescent="0.45"/>
    <row r="3487" x14ac:dyDescent="0.45"/>
    <row r="3488" x14ac:dyDescent="0.45"/>
    <row r="3489" x14ac:dyDescent="0.45"/>
    <row r="3490" x14ac:dyDescent="0.45"/>
    <row r="3491" x14ac:dyDescent="0.45"/>
    <row r="3492" x14ac:dyDescent="0.45"/>
    <row r="3493" x14ac:dyDescent="0.45"/>
    <row r="3494" x14ac:dyDescent="0.45"/>
    <row r="3495" x14ac:dyDescent="0.45"/>
    <row r="3496" x14ac:dyDescent="0.45"/>
    <row r="3497" x14ac:dyDescent="0.45"/>
    <row r="3498" x14ac:dyDescent="0.45"/>
    <row r="3499" x14ac:dyDescent="0.45"/>
    <row r="3500" x14ac:dyDescent="0.45"/>
    <row r="3501" x14ac:dyDescent="0.45"/>
    <row r="3502" x14ac:dyDescent="0.45"/>
    <row r="3503" x14ac:dyDescent="0.45"/>
    <row r="3504" x14ac:dyDescent="0.45"/>
    <row r="3505" x14ac:dyDescent="0.45"/>
    <row r="3506" x14ac:dyDescent="0.45"/>
    <row r="3507" x14ac:dyDescent="0.45"/>
    <row r="3508" x14ac:dyDescent="0.45"/>
    <row r="3509" x14ac:dyDescent="0.45"/>
    <row r="3510" x14ac:dyDescent="0.45"/>
    <row r="3511" x14ac:dyDescent="0.45"/>
    <row r="3512" x14ac:dyDescent="0.45"/>
    <row r="3513" x14ac:dyDescent="0.45"/>
    <row r="3514" x14ac:dyDescent="0.45"/>
    <row r="3515" x14ac:dyDescent="0.45"/>
    <row r="3516" x14ac:dyDescent="0.45"/>
    <row r="3517" x14ac:dyDescent="0.45"/>
    <row r="3518" x14ac:dyDescent="0.45"/>
    <row r="3519" x14ac:dyDescent="0.45"/>
    <row r="3520" x14ac:dyDescent="0.45"/>
    <row r="3521" x14ac:dyDescent="0.45"/>
    <row r="3522" x14ac:dyDescent="0.45"/>
    <row r="3523" x14ac:dyDescent="0.45"/>
    <row r="3524" x14ac:dyDescent="0.45"/>
    <row r="3525" x14ac:dyDescent="0.45"/>
    <row r="3526" x14ac:dyDescent="0.45"/>
    <row r="3527" x14ac:dyDescent="0.45"/>
    <row r="3528" x14ac:dyDescent="0.45"/>
    <row r="3529" x14ac:dyDescent="0.45"/>
    <row r="3530" x14ac:dyDescent="0.45"/>
    <row r="3531" x14ac:dyDescent="0.45"/>
    <row r="3532" x14ac:dyDescent="0.45"/>
    <row r="3533" x14ac:dyDescent="0.45"/>
    <row r="3534" x14ac:dyDescent="0.45"/>
    <row r="3535" x14ac:dyDescent="0.45"/>
    <row r="3536" x14ac:dyDescent="0.45"/>
    <row r="3537" x14ac:dyDescent="0.45"/>
    <row r="3538" x14ac:dyDescent="0.45"/>
    <row r="3539" x14ac:dyDescent="0.45"/>
    <row r="3540" x14ac:dyDescent="0.45"/>
    <row r="3541" x14ac:dyDescent="0.45"/>
    <row r="3542" x14ac:dyDescent="0.45"/>
    <row r="3543" x14ac:dyDescent="0.45"/>
    <row r="3544" x14ac:dyDescent="0.45"/>
    <row r="3545" x14ac:dyDescent="0.45"/>
    <row r="3546" x14ac:dyDescent="0.45"/>
    <row r="3547" x14ac:dyDescent="0.45"/>
    <row r="3548" x14ac:dyDescent="0.45"/>
    <row r="3549" x14ac:dyDescent="0.45"/>
    <row r="3550" x14ac:dyDescent="0.45"/>
    <row r="3551" x14ac:dyDescent="0.45"/>
    <row r="3552" x14ac:dyDescent="0.45"/>
    <row r="3553" x14ac:dyDescent="0.45"/>
    <row r="3554" x14ac:dyDescent="0.45"/>
    <row r="3555" x14ac:dyDescent="0.45"/>
    <row r="3556" x14ac:dyDescent="0.45"/>
    <row r="3557" x14ac:dyDescent="0.45"/>
    <row r="3558" x14ac:dyDescent="0.45"/>
    <row r="3559" x14ac:dyDescent="0.45"/>
    <row r="3560" x14ac:dyDescent="0.45"/>
    <row r="3561" x14ac:dyDescent="0.45"/>
    <row r="3562" x14ac:dyDescent="0.45"/>
    <row r="3563" x14ac:dyDescent="0.45"/>
    <row r="3564" x14ac:dyDescent="0.45"/>
    <row r="3565" x14ac:dyDescent="0.45"/>
    <row r="3566" x14ac:dyDescent="0.45"/>
    <row r="3567" x14ac:dyDescent="0.45"/>
    <row r="3568" x14ac:dyDescent="0.45"/>
    <row r="3569" x14ac:dyDescent="0.45"/>
    <row r="3570" x14ac:dyDescent="0.45"/>
    <row r="3571" x14ac:dyDescent="0.45"/>
    <row r="3572" x14ac:dyDescent="0.45"/>
    <row r="3573" x14ac:dyDescent="0.45"/>
    <row r="3574" x14ac:dyDescent="0.45"/>
    <row r="3575" x14ac:dyDescent="0.45"/>
    <row r="3576" x14ac:dyDescent="0.45"/>
    <row r="3577" x14ac:dyDescent="0.45"/>
    <row r="3578" x14ac:dyDescent="0.45"/>
    <row r="3579" x14ac:dyDescent="0.45"/>
    <row r="3580" x14ac:dyDescent="0.45"/>
    <row r="3581" x14ac:dyDescent="0.45"/>
    <row r="3582" x14ac:dyDescent="0.45"/>
    <row r="3583" x14ac:dyDescent="0.45"/>
    <row r="3584" x14ac:dyDescent="0.45"/>
    <row r="3585" x14ac:dyDescent="0.45"/>
    <row r="3586" x14ac:dyDescent="0.45"/>
    <row r="3587" x14ac:dyDescent="0.45"/>
    <row r="3588" x14ac:dyDescent="0.45"/>
    <row r="3589" x14ac:dyDescent="0.45"/>
    <row r="3590" x14ac:dyDescent="0.45"/>
    <row r="3591" x14ac:dyDescent="0.45"/>
    <row r="3592" x14ac:dyDescent="0.45"/>
    <row r="3593" x14ac:dyDescent="0.45"/>
    <row r="3594" x14ac:dyDescent="0.45"/>
    <row r="3595" x14ac:dyDescent="0.45"/>
    <row r="3596" x14ac:dyDescent="0.45"/>
    <row r="3597" x14ac:dyDescent="0.45"/>
    <row r="3598" x14ac:dyDescent="0.45"/>
    <row r="3599" x14ac:dyDescent="0.45"/>
    <row r="3600" x14ac:dyDescent="0.45"/>
    <row r="3601" x14ac:dyDescent="0.45"/>
    <row r="3602" x14ac:dyDescent="0.45"/>
    <row r="3603" x14ac:dyDescent="0.45"/>
    <row r="3604" x14ac:dyDescent="0.45"/>
    <row r="3605" x14ac:dyDescent="0.45"/>
    <row r="3606" x14ac:dyDescent="0.45"/>
    <row r="3607" x14ac:dyDescent="0.45"/>
    <row r="3608" x14ac:dyDescent="0.45"/>
    <row r="3609" x14ac:dyDescent="0.45"/>
    <row r="3610" x14ac:dyDescent="0.45"/>
    <row r="3611" x14ac:dyDescent="0.45"/>
    <row r="3612" x14ac:dyDescent="0.45"/>
    <row r="3613" x14ac:dyDescent="0.45"/>
    <row r="3614" x14ac:dyDescent="0.45"/>
    <row r="3615" x14ac:dyDescent="0.45"/>
    <row r="3616" x14ac:dyDescent="0.45"/>
    <row r="3617" x14ac:dyDescent="0.45"/>
    <row r="3618" x14ac:dyDescent="0.45"/>
    <row r="3619" x14ac:dyDescent="0.45"/>
    <row r="3620" x14ac:dyDescent="0.45"/>
    <row r="3621" x14ac:dyDescent="0.45"/>
    <row r="3622" x14ac:dyDescent="0.45"/>
    <row r="3623" x14ac:dyDescent="0.45"/>
    <row r="3624" x14ac:dyDescent="0.45"/>
    <row r="3625" x14ac:dyDescent="0.45"/>
    <row r="3626" x14ac:dyDescent="0.45"/>
    <row r="3627" x14ac:dyDescent="0.45"/>
    <row r="3628" x14ac:dyDescent="0.45"/>
    <row r="3629" x14ac:dyDescent="0.45"/>
    <row r="3630" x14ac:dyDescent="0.45"/>
    <row r="3631" x14ac:dyDescent="0.45"/>
    <row r="3632" x14ac:dyDescent="0.45"/>
    <row r="3633" x14ac:dyDescent="0.45"/>
    <row r="3634" x14ac:dyDescent="0.45"/>
    <row r="3635" x14ac:dyDescent="0.45"/>
    <row r="3636" x14ac:dyDescent="0.45"/>
    <row r="3637" x14ac:dyDescent="0.45"/>
    <row r="3638" x14ac:dyDescent="0.45"/>
    <row r="3639" x14ac:dyDescent="0.45"/>
    <row r="3640" x14ac:dyDescent="0.45"/>
    <row r="3641" x14ac:dyDescent="0.45"/>
    <row r="3642" x14ac:dyDescent="0.45"/>
    <row r="3643" x14ac:dyDescent="0.45"/>
    <row r="3644" x14ac:dyDescent="0.45"/>
    <row r="3645" x14ac:dyDescent="0.45"/>
    <row r="3646" x14ac:dyDescent="0.45"/>
    <row r="3647" x14ac:dyDescent="0.45"/>
    <row r="3648" x14ac:dyDescent="0.45"/>
    <row r="3649" x14ac:dyDescent="0.45"/>
    <row r="3650" x14ac:dyDescent="0.45"/>
    <row r="3651" x14ac:dyDescent="0.45"/>
    <row r="3652" x14ac:dyDescent="0.45"/>
    <row r="3653" x14ac:dyDescent="0.45"/>
    <row r="3654" x14ac:dyDescent="0.45"/>
    <row r="3655" x14ac:dyDescent="0.45"/>
    <row r="3656" x14ac:dyDescent="0.45"/>
    <row r="3657" x14ac:dyDescent="0.45"/>
    <row r="3658" x14ac:dyDescent="0.45"/>
    <row r="3659" x14ac:dyDescent="0.45"/>
    <row r="3660" x14ac:dyDescent="0.45"/>
    <row r="3661" x14ac:dyDescent="0.45"/>
    <row r="3662" x14ac:dyDescent="0.45"/>
    <row r="3663" x14ac:dyDescent="0.45"/>
    <row r="3664" x14ac:dyDescent="0.45"/>
    <row r="3665" x14ac:dyDescent="0.45"/>
    <row r="3666" x14ac:dyDescent="0.45"/>
    <row r="3667" x14ac:dyDescent="0.45"/>
    <row r="3668" x14ac:dyDescent="0.45"/>
    <row r="3669" x14ac:dyDescent="0.45"/>
    <row r="3670" x14ac:dyDescent="0.45"/>
    <row r="3671" x14ac:dyDescent="0.45"/>
    <row r="3672" x14ac:dyDescent="0.45"/>
    <row r="3673" x14ac:dyDescent="0.45"/>
    <row r="3674" x14ac:dyDescent="0.45"/>
    <row r="3675" x14ac:dyDescent="0.45"/>
    <row r="3676" x14ac:dyDescent="0.45"/>
    <row r="3677" x14ac:dyDescent="0.45"/>
    <row r="3678" x14ac:dyDescent="0.45"/>
    <row r="3679" x14ac:dyDescent="0.45"/>
    <row r="3680" x14ac:dyDescent="0.45"/>
    <row r="3681" x14ac:dyDescent="0.45"/>
    <row r="3682" x14ac:dyDescent="0.45"/>
    <row r="3683" x14ac:dyDescent="0.45"/>
    <row r="3684" x14ac:dyDescent="0.45"/>
    <row r="3685" x14ac:dyDescent="0.45"/>
    <row r="3686" x14ac:dyDescent="0.45"/>
    <row r="3687" x14ac:dyDescent="0.45"/>
    <row r="3688" x14ac:dyDescent="0.45"/>
    <row r="3689" x14ac:dyDescent="0.45"/>
    <row r="3690" x14ac:dyDescent="0.45"/>
    <row r="3691" x14ac:dyDescent="0.45"/>
    <row r="3692" x14ac:dyDescent="0.45"/>
    <row r="3693" x14ac:dyDescent="0.45"/>
    <row r="3694" x14ac:dyDescent="0.45"/>
    <row r="3695" x14ac:dyDescent="0.45"/>
    <row r="3696" x14ac:dyDescent="0.45"/>
    <row r="3697" x14ac:dyDescent="0.45"/>
    <row r="3698" x14ac:dyDescent="0.45"/>
    <row r="3699" x14ac:dyDescent="0.45"/>
    <row r="3700" x14ac:dyDescent="0.45"/>
    <row r="3701" x14ac:dyDescent="0.45"/>
    <row r="3702" x14ac:dyDescent="0.45"/>
    <row r="3703" x14ac:dyDescent="0.45"/>
    <row r="3704" x14ac:dyDescent="0.45"/>
    <row r="3705" x14ac:dyDescent="0.45"/>
    <row r="3706" x14ac:dyDescent="0.45"/>
    <row r="3707" x14ac:dyDescent="0.45"/>
    <row r="3708" x14ac:dyDescent="0.45"/>
    <row r="3709" x14ac:dyDescent="0.45"/>
    <row r="3710" x14ac:dyDescent="0.45"/>
    <row r="3711" x14ac:dyDescent="0.45"/>
    <row r="3712" x14ac:dyDescent="0.45"/>
    <row r="3713" x14ac:dyDescent="0.45"/>
    <row r="3714" x14ac:dyDescent="0.45"/>
    <row r="3715" x14ac:dyDescent="0.45"/>
    <row r="3716" x14ac:dyDescent="0.45"/>
    <row r="3717" x14ac:dyDescent="0.45"/>
    <row r="3718" x14ac:dyDescent="0.45"/>
    <row r="3719" x14ac:dyDescent="0.45"/>
    <row r="3720" x14ac:dyDescent="0.45"/>
    <row r="3721" x14ac:dyDescent="0.45"/>
    <row r="3722" x14ac:dyDescent="0.45"/>
    <row r="3723" x14ac:dyDescent="0.45"/>
    <row r="3724" x14ac:dyDescent="0.45"/>
    <row r="3725" x14ac:dyDescent="0.45"/>
    <row r="3726" x14ac:dyDescent="0.45"/>
    <row r="3727" x14ac:dyDescent="0.45"/>
    <row r="3728" x14ac:dyDescent="0.45"/>
    <row r="3729" x14ac:dyDescent="0.45"/>
    <row r="3730" x14ac:dyDescent="0.45"/>
    <row r="3731" x14ac:dyDescent="0.45"/>
    <row r="3732" x14ac:dyDescent="0.45"/>
    <row r="3733" x14ac:dyDescent="0.45"/>
    <row r="3734" x14ac:dyDescent="0.45"/>
    <row r="3735" x14ac:dyDescent="0.45"/>
    <row r="3736" x14ac:dyDescent="0.45"/>
    <row r="3737" x14ac:dyDescent="0.45"/>
    <row r="3738" x14ac:dyDescent="0.45"/>
    <row r="3739" x14ac:dyDescent="0.45"/>
    <row r="3740" x14ac:dyDescent="0.45"/>
    <row r="3741" x14ac:dyDescent="0.45"/>
    <row r="3742" x14ac:dyDescent="0.45"/>
    <row r="3743" x14ac:dyDescent="0.45"/>
    <row r="3744" x14ac:dyDescent="0.45"/>
    <row r="3745" x14ac:dyDescent="0.45"/>
    <row r="3746" x14ac:dyDescent="0.45"/>
    <row r="3747" x14ac:dyDescent="0.45"/>
    <row r="3748" x14ac:dyDescent="0.45"/>
    <row r="3749" x14ac:dyDescent="0.45"/>
    <row r="3750" x14ac:dyDescent="0.45"/>
    <row r="3751" x14ac:dyDescent="0.45"/>
    <row r="3752" x14ac:dyDescent="0.45"/>
    <row r="3753" x14ac:dyDescent="0.45"/>
    <row r="3754" x14ac:dyDescent="0.45"/>
    <row r="3755" x14ac:dyDescent="0.45"/>
    <row r="3756" x14ac:dyDescent="0.45"/>
    <row r="3757" x14ac:dyDescent="0.45"/>
    <row r="3758" x14ac:dyDescent="0.45"/>
    <row r="3759" x14ac:dyDescent="0.45"/>
    <row r="3760" x14ac:dyDescent="0.45"/>
    <row r="3761" x14ac:dyDescent="0.45"/>
    <row r="3762" x14ac:dyDescent="0.45"/>
    <row r="3763" x14ac:dyDescent="0.45"/>
    <row r="3764" x14ac:dyDescent="0.45"/>
    <row r="3765" x14ac:dyDescent="0.45"/>
    <row r="3766" x14ac:dyDescent="0.45"/>
    <row r="3767" x14ac:dyDescent="0.45"/>
    <row r="3768" x14ac:dyDescent="0.45"/>
    <row r="3769" x14ac:dyDescent="0.45"/>
    <row r="3770" x14ac:dyDescent="0.45"/>
    <row r="3771" x14ac:dyDescent="0.45"/>
    <row r="3772" x14ac:dyDescent="0.45"/>
    <row r="3773" x14ac:dyDescent="0.45"/>
    <row r="3774" x14ac:dyDescent="0.45"/>
    <row r="3775" x14ac:dyDescent="0.45"/>
    <row r="3776" x14ac:dyDescent="0.45"/>
    <row r="3777" x14ac:dyDescent="0.45"/>
    <row r="3778" x14ac:dyDescent="0.45"/>
    <row r="3779" x14ac:dyDescent="0.45"/>
    <row r="3780" x14ac:dyDescent="0.45"/>
    <row r="3781" x14ac:dyDescent="0.45"/>
    <row r="3782" x14ac:dyDescent="0.45"/>
    <row r="3783" x14ac:dyDescent="0.45"/>
    <row r="3784" x14ac:dyDescent="0.45"/>
    <row r="3785" x14ac:dyDescent="0.45"/>
    <row r="3786" x14ac:dyDescent="0.45"/>
    <row r="3787" x14ac:dyDescent="0.45"/>
    <row r="3788" x14ac:dyDescent="0.45"/>
    <row r="3789" x14ac:dyDescent="0.45"/>
    <row r="3790" x14ac:dyDescent="0.45"/>
    <row r="3791" x14ac:dyDescent="0.45"/>
    <row r="3792" x14ac:dyDescent="0.45"/>
    <row r="3793" x14ac:dyDescent="0.45"/>
    <row r="3794" x14ac:dyDescent="0.45"/>
    <row r="3795" x14ac:dyDescent="0.45"/>
    <row r="3796" x14ac:dyDescent="0.45"/>
    <row r="3797" x14ac:dyDescent="0.45"/>
    <row r="3798" x14ac:dyDescent="0.45"/>
    <row r="3799" x14ac:dyDescent="0.45"/>
    <row r="3800" x14ac:dyDescent="0.45"/>
    <row r="3801" x14ac:dyDescent="0.45"/>
    <row r="3802" x14ac:dyDescent="0.45"/>
    <row r="3803" x14ac:dyDescent="0.45"/>
    <row r="3804" x14ac:dyDescent="0.45"/>
    <row r="3805" x14ac:dyDescent="0.45"/>
    <row r="3806" x14ac:dyDescent="0.45"/>
    <row r="3807" x14ac:dyDescent="0.45"/>
    <row r="3808" x14ac:dyDescent="0.45"/>
    <row r="3809" x14ac:dyDescent="0.45"/>
    <row r="3810" x14ac:dyDescent="0.45"/>
    <row r="3811" x14ac:dyDescent="0.45"/>
    <row r="3812" x14ac:dyDescent="0.45"/>
    <row r="3813" x14ac:dyDescent="0.45"/>
    <row r="3814" x14ac:dyDescent="0.45"/>
    <row r="3815" x14ac:dyDescent="0.45"/>
    <row r="3816" x14ac:dyDescent="0.45"/>
    <row r="3817" x14ac:dyDescent="0.45"/>
    <row r="3818" x14ac:dyDescent="0.45"/>
    <row r="3819" x14ac:dyDescent="0.45"/>
    <row r="3820" x14ac:dyDescent="0.45"/>
    <row r="3821" x14ac:dyDescent="0.45"/>
    <row r="3822" x14ac:dyDescent="0.45"/>
    <row r="3823" x14ac:dyDescent="0.45"/>
    <row r="3824" x14ac:dyDescent="0.45"/>
    <row r="3825" x14ac:dyDescent="0.45"/>
    <row r="3826" x14ac:dyDescent="0.45"/>
    <row r="3827" x14ac:dyDescent="0.45"/>
    <row r="3828" x14ac:dyDescent="0.45"/>
    <row r="3829" x14ac:dyDescent="0.45"/>
    <row r="3830" x14ac:dyDescent="0.45"/>
    <row r="3831" x14ac:dyDescent="0.45"/>
    <row r="3832" x14ac:dyDescent="0.45"/>
    <row r="3833" x14ac:dyDescent="0.45"/>
    <row r="3834" x14ac:dyDescent="0.45"/>
    <row r="3835" x14ac:dyDescent="0.45"/>
    <row r="3836" x14ac:dyDescent="0.45"/>
    <row r="3837" x14ac:dyDescent="0.45"/>
    <row r="3838" x14ac:dyDescent="0.45"/>
    <row r="3839" x14ac:dyDescent="0.45"/>
    <row r="3840" x14ac:dyDescent="0.45"/>
    <row r="3841" x14ac:dyDescent="0.45"/>
    <row r="3842" x14ac:dyDescent="0.45"/>
    <row r="3843" x14ac:dyDescent="0.45"/>
    <row r="3844" x14ac:dyDescent="0.45"/>
    <row r="3845" x14ac:dyDescent="0.45"/>
    <row r="3846" x14ac:dyDescent="0.45"/>
    <row r="3847" x14ac:dyDescent="0.45"/>
    <row r="3848" x14ac:dyDescent="0.45"/>
    <row r="3849" x14ac:dyDescent="0.45"/>
    <row r="3850" x14ac:dyDescent="0.45"/>
    <row r="3851" x14ac:dyDescent="0.45"/>
    <row r="3852" x14ac:dyDescent="0.45"/>
    <row r="3853" x14ac:dyDescent="0.45"/>
    <row r="3854" x14ac:dyDescent="0.45"/>
    <row r="3855" x14ac:dyDescent="0.45"/>
    <row r="3856" x14ac:dyDescent="0.45"/>
    <row r="3857" x14ac:dyDescent="0.45"/>
    <row r="3858" x14ac:dyDescent="0.45"/>
    <row r="3859" x14ac:dyDescent="0.45"/>
    <row r="3860" x14ac:dyDescent="0.45"/>
    <row r="3861" x14ac:dyDescent="0.45"/>
    <row r="3862" x14ac:dyDescent="0.45"/>
    <row r="3863" x14ac:dyDescent="0.45"/>
    <row r="3864" x14ac:dyDescent="0.45"/>
    <row r="3865" x14ac:dyDescent="0.45"/>
    <row r="3866" x14ac:dyDescent="0.45"/>
    <row r="3867" x14ac:dyDescent="0.45"/>
    <row r="3868" x14ac:dyDescent="0.45"/>
    <row r="3869" x14ac:dyDescent="0.45"/>
    <row r="3870" x14ac:dyDescent="0.45"/>
    <row r="3871" x14ac:dyDescent="0.45"/>
    <row r="3872" x14ac:dyDescent="0.45"/>
    <row r="3873" x14ac:dyDescent="0.45"/>
    <row r="3874" x14ac:dyDescent="0.45"/>
    <row r="3875" x14ac:dyDescent="0.45"/>
    <row r="3876" x14ac:dyDescent="0.45"/>
    <row r="3877" x14ac:dyDescent="0.45"/>
    <row r="3878" x14ac:dyDescent="0.45"/>
    <row r="3879" x14ac:dyDescent="0.45"/>
    <row r="3880" x14ac:dyDescent="0.45"/>
    <row r="3881" x14ac:dyDescent="0.45"/>
    <row r="3882" x14ac:dyDescent="0.45"/>
    <row r="3883" x14ac:dyDescent="0.45"/>
    <row r="3884" x14ac:dyDescent="0.45"/>
    <row r="3885" x14ac:dyDescent="0.45"/>
    <row r="3886" x14ac:dyDescent="0.45"/>
    <row r="3887" x14ac:dyDescent="0.45"/>
    <row r="3888" x14ac:dyDescent="0.45"/>
    <row r="3889" x14ac:dyDescent="0.45"/>
    <row r="3890" x14ac:dyDescent="0.45"/>
    <row r="3891" x14ac:dyDescent="0.45"/>
    <row r="3892" x14ac:dyDescent="0.45"/>
    <row r="3893" x14ac:dyDescent="0.45"/>
    <row r="3894" x14ac:dyDescent="0.45"/>
    <row r="3895" x14ac:dyDescent="0.45"/>
    <row r="3896" x14ac:dyDescent="0.45"/>
    <row r="3897" x14ac:dyDescent="0.45"/>
    <row r="3898" x14ac:dyDescent="0.45"/>
    <row r="3899" x14ac:dyDescent="0.45"/>
    <row r="3900" x14ac:dyDescent="0.45"/>
    <row r="3901" x14ac:dyDescent="0.45"/>
    <row r="3902" x14ac:dyDescent="0.45"/>
    <row r="3903" x14ac:dyDescent="0.45"/>
    <row r="3904" x14ac:dyDescent="0.45"/>
    <row r="3905" x14ac:dyDescent="0.45"/>
    <row r="3906" x14ac:dyDescent="0.45"/>
    <row r="3907" x14ac:dyDescent="0.45"/>
    <row r="3908" x14ac:dyDescent="0.45"/>
    <row r="3909" x14ac:dyDescent="0.45"/>
    <row r="3910" x14ac:dyDescent="0.45"/>
    <row r="3911" x14ac:dyDescent="0.45"/>
    <row r="3912" x14ac:dyDescent="0.45"/>
    <row r="3913" x14ac:dyDescent="0.45"/>
    <row r="3914" x14ac:dyDescent="0.45"/>
    <row r="3915" x14ac:dyDescent="0.45"/>
    <row r="3916" x14ac:dyDescent="0.45"/>
    <row r="3917" x14ac:dyDescent="0.45"/>
    <row r="3918" x14ac:dyDescent="0.45"/>
    <row r="3919" x14ac:dyDescent="0.45"/>
    <row r="3920" x14ac:dyDescent="0.45"/>
    <row r="3921" x14ac:dyDescent="0.45"/>
    <row r="3922" x14ac:dyDescent="0.45"/>
    <row r="3923" x14ac:dyDescent="0.45"/>
    <row r="3924" x14ac:dyDescent="0.45"/>
    <row r="3925" x14ac:dyDescent="0.45"/>
    <row r="3926" x14ac:dyDescent="0.45"/>
    <row r="3927" x14ac:dyDescent="0.45"/>
    <row r="3928" x14ac:dyDescent="0.45"/>
    <row r="3929" x14ac:dyDescent="0.45"/>
    <row r="3930" x14ac:dyDescent="0.45"/>
    <row r="3931" x14ac:dyDescent="0.45"/>
    <row r="3932" x14ac:dyDescent="0.45"/>
    <row r="3933" x14ac:dyDescent="0.45"/>
    <row r="3934" x14ac:dyDescent="0.45"/>
    <row r="3935" x14ac:dyDescent="0.45"/>
    <row r="3936" x14ac:dyDescent="0.45"/>
    <row r="3937" x14ac:dyDescent="0.45"/>
    <row r="3938" x14ac:dyDescent="0.45"/>
    <row r="3939" x14ac:dyDescent="0.45"/>
    <row r="3940" x14ac:dyDescent="0.45"/>
    <row r="3941" x14ac:dyDescent="0.45"/>
    <row r="3942" x14ac:dyDescent="0.45"/>
    <row r="3943" x14ac:dyDescent="0.45"/>
    <row r="3944" x14ac:dyDescent="0.45"/>
    <row r="3945" x14ac:dyDescent="0.45"/>
    <row r="3946" x14ac:dyDescent="0.45"/>
    <row r="3947" x14ac:dyDescent="0.45"/>
    <row r="3948" x14ac:dyDescent="0.45"/>
    <row r="3949" x14ac:dyDescent="0.45"/>
    <row r="3950" x14ac:dyDescent="0.45"/>
    <row r="3951" x14ac:dyDescent="0.45"/>
    <row r="3952" x14ac:dyDescent="0.45"/>
    <row r="3953" x14ac:dyDescent="0.45"/>
    <row r="3954" x14ac:dyDescent="0.45"/>
    <row r="3955" x14ac:dyDescent="0.45"/>
    <row r="3956" x14ac:dyDescent="0.45"/>
    <row r="3957" x14ac:dyDescent="0.45"/>
    <row r="3958" x14ac:dyDescent="0.45"/>
    <row r="3959" x14ac:dyDescent="0.45"/>
    <row r="3960" x14ac:dyDescent="0.45"/>
    <row r="3961" x14ac:dyDescent="0.45"/>
    <row r="3962" x14ac:dyDescent="0.45"/>
    <row r="3963" x14ac:dyDescent="0.45"/>
    <row r="3964" x14ac:dyDescent="0.45"/>
    <row r="3965" x14ac:dyDescent="0.45"/>
    <row r="3966" x14ac:dyDescent="0.45"/>
    <row r="3967" x14ac:dyDescent="0.45"/>
    <row r="3968" x14ac:dyDescent="0.45"/>
    <row r="3969" x14ac:dyDescent="0.45"/>
    <row r="3970" x14ac:dyDescent="0.45"/>
    <row r="3971" x14ac:dyDescent="0.45"/>
    <row r="3972" x14ac:dyDescent="0.45"/>
    <row r="3973" x14ac:dyDescent="0.45"/>
    <row r="3974" x14ac:dyDescent="0.45"/>
    <row r="3975" x14ac:dyDescent="0.45"/>
    <row r="3976" x14ac:dyDescent="0.45"/>
    <row r="3977" x14ac:dyDescent="0.45"/>
    <row r="3978" x14ac:dyDescent="0.45"/>
    <row r="3979" x14ac:dyDescent="0.45"/>
    <row r="3980" x14ac:dyDescent="0.45"/>
    <row r="3981" x14ac:dyDescent="0.45"/>
    <row r="3982" x14ac:dyDescent="0.45"/>
    <row r="3983" x14ac:dyDescent="0.45"/>
    <row r="3984" x14ac:dyDescent="0.45"/>
    <row r="3985" x14ac:dyDescent="0.45"/>
    <row r="3986" x14ac:dyDescent="0.45"/>
    <row r="3987" x14ac:dyDescent="0.45"/>
    <row r="3988" x14ac:dyDescent="0.45"/>
    <row r="3989" x14ac:dyDescent="0.45"/>
    <row r="3990" x14ac:dyDescent="0.45"/>
    <row r="3991" x14ac:dyDescent="0.45"/>
    <row r="3992" x14ac:dyDescent="0.45"/>
    <row r="3993" x14ac:dyDescent="0.45"/>
    <row r="3994" x14ac:dyDescent="0.45"/>
    <row r="3995" x14ac:dyDescent="0.45"/>
    <row r="3996" x14ac:dyDescent="0.45"/>
    <row r="3997" x14ac:dyDescent="0.45"/>
    <row r="3998" x14ac:dyDescent="0.45"/>
    <row r="3999" x14ac:dyDescent="0.45"/>
    <row r="4000" x14ac:dyDescent="0.45"/>
    <row r="4001" x14ac:dyDescent="0.45"/>
    <row r="4002" x14ac:dyDescent="0.45"/>
    <row r="4003" x14ac:dyDescent="0.45"/>
    <row r="4004" x14ac:dyDescent="0.45"/>
    <row r="4005" x14ac:dyDescent="0.45"/>
    <row r="4006" x14ac:dyDescent="0.45"/>
    <row r="4007" x14ac:dyDescent="0.45"/>
    <row r="4008" x14ac:dyDescent="0.45"/>
    <row r="4009" x14ac:dyDescent="0.45"/>
    <row r="4010" x14ac:dyDescent="0.45"/>
    <row r="4011" x14ac:dyDescent="0.45"/>
    <row r="4012" x14ac:dyDescent="0.45"/>
    <row r="4013" x14ac:dyDescent="0.45"/>
    <row r="4014" x14ac:dyDescent="0.45"/>
    <row r="4015" x14ac:dyDescent="0.45"/>
    <row r="4016" x14ac:dyDescent="0.45"/>
    <row r="4017" x14ac:dyDescent="0.45"/>
    <row r="4018" x14ac:dyDescent="0.45"/>
    <row r="4019" x14ac:dyDescent="0.45"/>
    <row r="4020" x14ac:dyDescent="0.45"/>
    <row r="4021" x14ac:dyDescent="0.45"/>
    <row r="4022" x14ac:dyDescent="0.45"/>
    <row r="4023" x14ac:dyDescent="0.45"/>
    <row r="4024" x14ac:dyDescent="0.45"/>
    <row r="4025" x14ac:dyDescent="0.45"/>
    <row r="4026" x14ac:dyDescent="0.45"/>
    <row r="4027" x14ac:dyDescent="0.45"/>
    <row r="4028" x14ac:dyDescent="0.45"/>
    <row r="4029" x14ac:dyDescent="0.45"/>
    <row r="4030" x14ac:dyDescent="0.45"/>
    <row r="4031" x14ac:dyDescent="0.45"/>
    <row r="4032" x14ac:dyDescent="0.45"/>
    <row r="4033" x14ac:dyDescent="0.45"/>
    <row r="4034" x14ac:dyDescent="0.45"/>
    <row r="4035" x14ac:dyDescent="0.45"/>
    <row r="4036" x14ac:dyDescent="0.45"/>
    <row r="4037" x14ac:dyDescent="0.45"/>
    <row r="4038" x14ac:dyDescent="0.45"/>
    <row r="4039" x14ac:dyDescent="0.45"/>
    <row r="4040" x14ac:dyDescent="0.45"/>
    <row r="4041" x14ac:dyDescent="0.45"/>
    <row r="4042" x14ac:dyDescent="0.45"/>
    <row r="4043" x14ac:dyDescent="0.45"/>
    <row r="4044" x14ac:dyDescent="0.45"/>
    <row r="4045" x14ac:dyDescent="0.45"/>
    <row r="4046" x14ac:dyDescent="0.45"/>
    <row r="4047" x14ac:dyDescent="0.45"/>
    <row r="4048" x14ac:dyDescent="0.45"/>
    <row r="4049" x14ac:dyDescent="0.45"/>
    <row r="4050" x14ac:dyDescent="0.45"/>
    <row r="4051" x14ac:dyDescent="0.45"/>
    <row r="4052" x14ac:dyDescent="0.45"/>
    <row r="4053" x14ac:dyDescent="0.45"/>
    <row r="4054" x14ac:dyDescent="0.45"/>
    <row r="4055" x14ac:dyDescent="0.45"/>
    <row r="4056" x14ac:dyDescent="0.45"/>
    <row r="4057" x14ac:dyDescent="0.45"/>
    <row r="4058" x14ac:dyDescent="0.45"/>
    <row r="4059" x14ac:dyDescent="0.45"/>
    <row r="4060" x14ac:dyDescent="0.45"/>
    <row r="4061" x14ac:dyDescent="0.45"/>
    <row r="4062" x14ac:dyDescent="0.45"/>
    <row r="4063" x14ac:dyDescent="0.45"/>
    <row r="4064" x14ac:dyDescent="0.45"/>
    <row r="4065" x14ac:dyDescent="0.45"/>
    <row r="4066" x14ac:dyDescent="0.45"/>
    <row r="4067" x14ac:dyDescent="0.45"/>
    <row r="4068" x14ac:dyDescent="0.45"/>
    <row r="4069" x14ac:dyDescent="0.45"/>
    <row r="4070" x14ac:dyDescent="0.45"/>
    <row r="4071" x14ac:dyDescent="0.45"/>
    <row r="4072" x14ac:dyDescent="0.45"/>
    <row r="4073" x14ac:dyDescent="0.45"/>
    <row r="4074" x14ac:dyDescent="0.45"/>
    <row r="4075" x14ac:dyDescent="0.45"/>
    <row r="4076" x14ac:dyDescent="0.45"/>
    <row r="4077" x14ac:dyDescent="0.45"/>
    <row r="4078" x14ac:dyDescent="0.45"/>
    <row r="4079" x14ac:dyDescent="0.45"/>
    <row r="4080" x14ac:dyDescent="0.45"/>
    <row r="4081" x14ac:dyDescent="0.45"/>
    <row r="4082" x14ac:dyDescent="0.45"/>
    <row r="4083" x14ac:dyDescent="0.45"/>
    <row r="4084" x14ac:dyDescent="0.45"/>
    <row r="4085" x14ac:dyDescent="0.45"/>
    <row r="4086" x14ac:dyDescent="0.45"/>
    <row r="4087" x14ac:dyDescent="0.45"/>
    <row r="4088" x14ac:dyDescent="0.45"/>
    <row r="4089" x14ac:dyDescent="0.45"/>
    <row r="4090" x14ac:dyDescent="0.45"/>
    <row r="4091" x14ac:dyDescent="0.45"/>
    <row r="4092" x14ac:dyDescent="0.45"/>
    <row r="4093" x14ac:dyDescent="0.45"/>
    <row r="4094" x14ac:dyDescent="0.45"/>
    <row r="4095" x14ac:dyDescent="0.45"/>
    <row r="4096" x14ac:dyDescent="0.45"/>
    <row r="4097" x14ac:dyDescent="0.45"/>
    <row r="4098" x14ac:dyDescent="0.45"/>
    <row r="4099" x14ac:dyDescent="0.45"/>
    <row r="4100" x14ac:dyDescent="0.45"/>
    <row r="4101" x14ac:dyDescent="0.45"/>
    <row r="4102" x14ac:dyDescent="0.45"/>
    <row r="4103" x14ac:dyDescent="0.45"/>
    <row r="4104" x14ac:dyDescent="0.45"/>
    <row r="4105" x14ac:dyDescent="0.45"/>
    <row r="4106" x14ac:dyDescent="0.45"/>
    <row r="4107" x14ac:dyDescent="0.45"/>
    <row r="4108" x14ac:dyDescent="0.45"/>
    <row r="4109" x14ac:dyDescent="0.45"/>
    <row r="4110" x14ac:dyDescent="0.45"/>
    <row r="4111" x14ac:dyDescent="0.45"/>
    <row r="4112" x14ac:dyDescent="0.45"/>
    <row r="4113" x14ac:dyDescent="0.45"/>
    <row r="4114" x14ac:dyDescent="0.45"/>
    <row r="4115" x14ac:dyDescent="0.45"/>
    <row r="4116" x14ac:dyDescent="0.45"/>
    <row r="4117" x14ac:dyDescent="0.45"/>
    <row r="4118" x14ac:dyDescent="0.45"/>
    <row r="4119" x14ac:dyDescent="0.45"/>
    <row r="4120" x14ac:dyDescent="0.45"/>
    <row r="4121" x14ac:dyDescent="0.45"/>
    <row r="4122" x14ac:dyDescent="0.45"/>
    <row r="4123" x14ac:dyDescent="0.45"/>
    <row r="4124" x14ac:dyDescent="0.45"/>
    <row r="4125" x14ac:dyDescent="0.45"/>
    <row r="4126" x14ac:dyDescent="0.45"/>
    <row r="4127" x14ac:dyDescent="0.45"/>
    <row r="4128" x14ac:dyDescent="0.45"/>
    <row r="4129" x14ac:dyDescent="0.45"/>
    <row r="4130" x14ac:dyDescent="0.45"/>
    <row r="4131" x14ac:dyDescent="0.45"/>
    <row r="4132" x14ac:dyDescent="0.45"/>
    <row r="4133" x14ac:dyDescent="0.45"/>
    <row r="4134" x14ac:dyDescent="0.45"/>
    <row r="4135" x14ac:dyDescent="0.45"/>
    <row r="4136" x14ac:dyDescent="0.45"/>
    <row r="4137" x14ac:dyDescent="0.45"/>
    <row r="4138" x14ac:dyDescent="0.45"/>
    <row r="4139" x14ac:dyDescent="0.45"/>
    <row r="4140" x14ac:dyDescent="0.45"/>
    <row r="4141" x14ac:dyDescent="0.45"/>
    <row r="4142" x14ac:dyDescent="0.45"/>
    <row r="4143" x14ac:dyDescent="0.45"/>
    <row r="4144" x14ac:dyDescent="0.45"/>
    <row r="4145" x14ac:dyDescent="0.45"/>
    <row r="4146" x14ac:dyDescent="0.45"/>
    <row r="4147" x14ac:dyDescent="0.45"/>
    <row r="4148" x14ac:dyDescent="0.45"/>
    <row r="4149" x14ac:dyDescent="0.45"/>
    <row r="4150" x14ac:dyDescent="0.45"/>
    <row r="4151" x14ac:dyDescent="0.45"/>
    <row r="4152" x14ac:dyDescent="0.45"/>
    <row r="4153" x14ac:dyDescent="0.45"/>
    <row r="4154" x14ac:dyDescent="0.45"/>
    <row r="4155" x14ac:dyDescent="0.45"/>
    <row r="4156" x14ac:dyDescent="0.45"/>
    <row r="4157" x14ac:dyDescent="0.45"/>
    <row r="4158" x14ac:dyDescent="0.45"/>
    <row r="4159" x14ac:dyDescent="0.45"/>
    <row r="4160" x14ac:dyDescent="0.45"/>
    <row r="4161" x14ac:dyDescent="0.45"/>
    <row r="4162" x14ac:dyDescent="0.45"/>
    <row r="4163" x14ac:dyDescent="0.45"/>
    <row r="4164" x14ac:dyDescent="0.45"/>
    <row r="4165" x14ac:dyDescent="0.45"/>
    <row r="4166" x14ac:dyDescent="0.45"/>
    <row r="4167" x14ac:dyDescent="0.45"/>
    <row r="4168" x14ac:dyDescent="0.45"/>
    <row r="4169" x14ac:dyDescent="0.45"/>
    <row r="4170" x14ac:dyDescent="0.45"/>
    <row r="4171" x14ac:dyDescent="0.45"/>
    <row r="4172" x14ac:dyDescent="0.45"/>
    <row r="4173" x14ac:dyDescent="0.45"/>
    <row r="4174" x14ac:dyDescent="0.45"/>
    <row r="4175" x14ac:dyDescent="0.45"/>
    <row r="4176" x14ac:dyDescent="0.45"/>
    <row r="4177" x14ac:dyDescent="0.45"/>
    <row r="4178" x14ac:dyDescent="0.45"/>
    <row r="4179" x14ac:dyDescent="0.45"/>
    <row r="4180" x14ac:dyDescent="0.45"/>
    <row r="4181" x14ac:dyDescent="0.45"/>
    <row r="4182" x14ac:dyDescent="0.45"/>
    <row r="4183" x14ac:dyDescent="0.45"/>
    <row r="4184" x14ac:dyDescent="0.45"/>
    <row r="4185" x14ac:dyDescent="0.45"/>
    <row r="4186" x14ac:dyDescent="0.45"/>
    <row r="4187" x14ac:dyDescent="0.45"/>
    <row r="4188" x14ac:dyDescent="0.45"/>
    <row r="4189" x14ac:dyDescent="0.45"/>
    <row r="4190" x14ac:dyDescent="0.45"/>
    <row r="4191" x14ac:dyDescent="0.45"/>
    <row r="4192" x14ac:dyDescent="0.45"/>
    <row r="4193" x14ac:dyDescent="0.45"/>
    <row r="4194" x14ac:dyDescent="0.45"/>
    <row r="4195" x14ac:dyDescent="0.45"/>
    <row r="4196" x14ac:dyDescent="0.45"/>
    <row r="4197" x14ac:dyDescent="0.45"/>
    <row r="4198" x14ac:dyDescent="0.45"/>
    <row r="4199" x14ac:dyDescent="0.45"/>
    <row r="4200" x14ac:dyDescent="0.45"/>
    <row r="4201" x14ac:dyDescent="0.45"/>
    <row r="4202" x14ac:dyDescent="0.45"/>
    <row r="4203" x14ac:dyDescent="0.45"/>
    <row r="4204" x14ac:dyDescent="0.45"/>
    <row r="4205" x14ac:dyDescent="0.45"/>
    <row r="4206" x14ac:dyDescent="0.45"/>
    <row r="4207" x14ac:dyDescent="0.45"/>
    <row r="4208" x14ac:dyDescent="0.45"/>
    <row r="4209" x14ac:dyDescent="0.45"/>
    <row r="4210" x14ac:dyDescent="0.45"/>
    <row r="4211" x14ac:dyDescent="0.45"/>
    <row r="4212" x14ac:dyDescent="0.45"/>
    <row r="4213" x14ac:dyDescent="0.45"/>
    <row r="4214" x14ac:dyDescent="0.45"/>
    <row r="4215" x14ac:dyDescent="0.45"/>
    <row r="4216" x14ac:dyDescent="0.45"/>
    <row r="4217" x14ac:dyDescent="0.45"/>
    <row r="4218" x14ac:dyDescent="0.45"/>
    <row r="4219" x14ac:dyDescent="0.45"/>
    <row r="4220" x14ac:dyDescent="0.45"/>
    <row r="4221" x14ac:dyDescent="0.45"/>
    <row r="4222" x14ac:dyDescent="0.45"/>
    <row r="4223" x14ac:dyDescent="0.45"/>
    <row r="4224" x14ac:dyDescent="0.45"/>
    <row r="4225" x14ac:dyDescent="0.45"/>
    <row r="4226" x14ac:dyDescent="0.45"/>
    <row r="4227" x14ac:dyDescent="0.45"/>
    <row r="4228" x14ac:dyDescent="0.45"/>
    <row r="4229" x14ac:dyDescent="0.45"/>
    <row r="4230" x14ac:dyDescent="0.45"/>
    <row r="4231" x14ac:dyDescent="0.45"/>
    <row r="4232" x14ac:dyDescent="0.45"/>
    <row r="4233" x14ac:dyDescent="0.45"/>
    <row r="4234" x14ac:dyDescent="0.45"/>
    <row r="4235" x14ac:dyDescent="0.45"/>
    <row r="4236" x14ac:dyDescent="0.45"/>
    <row r="4237" x14ac:dyDescent="0.45"/>
    <row r="4238" x14ac:dyDescent="0.45"/>
    <row r="4239" x14ac:dyDescent="0.45"/>
    <row r="4240" x14ac:dyDescent="0.45"/>
    <row r="4241" x14ac:dyDescent="0.45"/>
    <row r="4242" x14ac:dyDescent="0.45"/>
    <row r="4243" x14ac:dyDescent="0.45"/>
    <row r="4244" x14ac:dyDescent="0.45"/>
    <row r="4245" x14ac:dyDescent="0.45"/>
    <row r="4246" x14ac:dyDescent="0.45"/>
    <row r="4247" x14ac:dyDescent="0.45"/>
    <row r="4248" x14ac:dyDescent="0.45"/>
    <row r="4249" x14ac:dyDescent="0.45"/>
    <row r="4250" x14ac:dyDescent="0.45"/>
    <row r="4251" x14ac:dyDescent="0.45"/>
    <row r="4252" x14ac:dyDescent="0.45"/>
    <row r="4253" x14ac:dyDescent="0.45"/>
    <row r="4254" x14ac:dyDescent="0.45"/>
    <row r="4255" x14ac:dyDescent="0.45"/>
    <row r="4256" x14ac:dyDescent="0.45"/>
    <row r="4257" x14ac:dyDescent="0.45"/>
    <row r="4258" x14ac:dyDescent="0.45"/>
    <row r="4259" x14ac:dyDescent="0.45"/>
    <row r="4260" x14ac:dyDescent="0.45"/>
    <row r="4261" x14ac:dyDescent="0.45"/>
    <row r="4262" x14ac:dyDescent="0.45"/>
    <row r="4263" x14ac:dyDescent="0.45"/>
    <row r="4264" x14ac:dyDescent="0.45"/>
    <row r="4265" x14ac:dyDescent="0.45"/>
    <row r="4266" x14ac:dyDescent="0.45"/>
    <row r="4267" x14ac:dyDescent="0.45"/>
    <row r="4268" x14ac:dyDescent="0.45"/>
    <row r="4269" x14ac:dyDescent="0.45"/>
    <row r="4270" x14ac:dyDescent="0.45"/>
    <row r="4271" x14ac:dyDescent="0.45"/>
    <row r="4272" x14ac:dyDescent="0.45"/>
    <row r="4273" x14ac:dyDescent="0.45"/>
    <row r="4274" x14ac:dyDescent="0.45"/>
    <row r="4275" x14ac:dyDescent="0.45"/>
    <row r="4276" x14ac:dyDescent="0.45"/>
    <row r="4277" x14ac:dyDescent="0.45"/>
    <row r="4278" x14ac:dyDescent="0.45"/>
    <row r="4279" x14ac:dyDescent="0.45"/>
    <row r="4280" x14ac:dyDescent="0.45"/>
    <row r="4281" x14ac:dyDescent="0.45"/>
    <row r="4282" x14ac:dyDescent="0.45"/>
    <row r="4283" x14ac:dyDescent="0.45"/>
    <row r="4284" x14ac:dyDescent="0.45"/>
    <row r="4285" x14ac:dyDescent="0.45"/>
    <row r="4286" x14ac:dyDescent="0.45"/>
    <row r="4287" x14ac:dyDescent="0.45"/>
    <row r="4288" x14ac:dyDescent="0.45"/>
    <row r="4289" x14ac:dyDescent="0.45"/>
    <row r="4290" x14ac:dyDescent="0.45"/>
    <row r="4291" x14ac:dyDescent="0.45"/>
    <row r="4292" x14ac:dyDescent="0.45"/>
    <row r="4293" x14ac:dyDescent="0.45"/>
    <row r="4294" x14ac:dyDescent="0.45"/>
    <row r="4295" x14ac:dyDescent="0.45"/>
    <row r="4296" x14ac:dyDescent="0.45"/>
    <row r="4297" x14ac:dyDescent="0.45"/>
    <row r="4298" x14ac:dyDescent="0.45"/>
    <row r="4299" x14ac:dyDescent="0.45"/>
    <row r="4300" x14ac:dyDescent="0.45"/>
    <row r="4301" x14ac:dyDescent="0.45"/>
    <row r="4302" x14ac:dyDescent="0.45"/>
    <row r="4303" x14ac:dyDescent="0.45"/>
    <row r="4304" x14ac:dyDescent="0.45"/>
    <row r="4305" x14ac:dyDescent="0.45"/>
    <row r="4306" x14ac:dyDescent="0.45"/>
    <row r="4307" x14ac:dyDescent="0.45"/>
    <row r="4308" x14ac:dyDescent="0.45"/>
    <row r="4309" x14ac:dyDescent="0.45"/>
    <row r="4310" x14ac:dyDescent="0.45"/>
    <row r="4311" x14ac:dyDescent="0.45"/>
    <row r="4312" x14ac:dyDescent="0.45"/>
    <row r="4313" x14ac:dyDescent="0.45"/>
    <row r="4314" x14ac:dyDescent="0.45"/>
    <row r="4315" x14ac:dyDescent="0.45"/>
    <row r="4316" x14ac:dyDescent="0.45"/>
    <row r="4317" x14ac:dyDescent="0.45"/>
    <row r="4318" x14ac:dyDescent="0.45"/>
    <row r="4319" x14ac:dyDescent="0.45"/>
    <row r="4320" x14ac:dyDescent="0.45"/>
    <row r="4321" x14ac:dyDescent="0.45"/>
    <row r="4322" x14ac:dyDescent="0.45"/>
    <row r="4323" x14ac:dyDescent="0.45"/>
    <row r="4324" x14ac:dyDescent="0.45"/>
    <row r="4325" x14ac:dyDescent="0.45"/>
    <row r="4326" x14ac:dyDescent="0.45"/>
    <row r="4327" x14ac:dyDescent="0.45"/>
    <row r="4328" x14ac:dyDescent="0.45"/>
    <row r="4329" x14ac:dyDescent="0.45"/>
    <row r="4330" x14ac:dyDescent="0.45"/>
    <row r="4331" x14ac:dyDescent="0.45"/>
    <row r="4332" x14ac:dyDescent="0.45"/>
    <row r="4333" x14ac:dyDescent="0.45"/>
    <row r="4334" x14ac:dyDescent="0.45"/>
    <row r="4335" x14ac:dyDescent="0.45"/>
    <row r="4336" x14ac:dyDescent="0.45"/>
    <row r="4337" x14ac:dyDescent="0.45"/>
    <row r="4338" x14ac:dyDescent="0.45"/>
    <row r="4339" x14ac:dyDescent="0.45"/>
    <row r="4340" x14ac:dyDescent="0.45"/>
    <row r="4341" x14ac:dyDescent="0.45"/>
    <row r="4342" x14ac:dyDescent="0.45"/>
    <row r="4343" x14ac:dyDescent="0.45"/>
    <row r="4344" x14ac:dyDescent="0.45"/>
    <row r="4345" x14ac:dyDescent="0.45"/>
    <row r="4346" x14ac:dyDescent="0.45"/>
    <row r="4347" x14ac:dyDescent="0.45"/>
    <row r="4348" x14ac:dyDescent="0.45"/>
    <row r="4349" x14ac:dyDescent="0.45"/>
    <row r="4350" x14ac:dyDescent="0.45"/>
    <row r="4351" x14ac:dyDescent="0.45"/>
    <row r="4352" x14ac:dyDescent="0.45"/>
    <row r="4353" x14ac:dyDescent="0.45"/>
    <row r="4354" x14ac:dyDescent="0.45"/>
    <row r="4355" x14ac:dyDescent="0.45"/>
    <row r="4356" x14ac:dyDescent="0.45"/>
    <row r="4357" x14ac:dyDescent="0.45"/>
    <row r="4358" x14ac:dyDescent="0.45"/>
    <row r="4359" x14ac:dyDescent="0.45"/>
    <row r="4360" x14ac:dyDescent="0.45"/>
    <row r="4361" x14ac:dyDescent="0.45"/>
    <row r="4362" x14ac:dyDescent="0.45"/>
    <row r="4363" x14ac:dyDescent="0.45"/>
    <row r="4364" x14ac:dyDescent="0.45"/>
    <row r="4365" x14ac:dyDescent="0.45"/>
    <row r="4366" x14ac:dyDescent="0.45"/>
    <row r="4367" x14ac:dyDescent="0.45"/>
    <row r="4368" x14ac:dyDescent="0.45"/>
    <row r="4369" x14ac:dyDescent="0.45"/>
    <row r="4370" x14ac:dyDescent="0.45"/>
    <row r="4371" x14ac:dyDescent="0.45"/>
    <row r="4372" x14ac:dyDescent="0.45"/>
    <row r="4373" x14ac:dyDescent="0.45"/>
    <row r="4374" x14ac:dyDescent="0.45"/>
    <row r="4375" x14ac:dyDescent="0.45"/>
    <row r="4376" x14ac:dyDescent="0.45"/>
    <row r="4377" x14ac:dyDescent="0.45"/>
    <row r="4378" x14ac:dyDescent="0.45"/>
    <row r="4379" x14ac:dyDescent="0.45"/>
    <row r="4380" x14ac:dyDescent="0.45"/>
    <row r="4381" x14ac:dyDescent="0.45"/>
    <row r="4382" x14ac:dyDescent="0.45"/>
    <row r="4383" x14ac:dyDescent="0.45"/>
    <row r="4384" x14ac:dyDescent="0.45"/>
    <row r="4385" x14ac:dyDescent="0.45"/>
    <row r="4386" x14ac:dyDescent="0.45"/>
    <row r="4387" x14ac:dyDescent="0.45"/>
    <row r="4388" x14ac:dyDescent="0.45"/>
    <row r="4389" x14ac:dyDescent="0.45"/>
    <row r="4390" x14ac:dyDescent="0.45"/>
    <row r="4391" x14ac:dyDescent="0.45"/>
    <row r="4392" x14ac:dyDescent="0.45"/>
    <row r="4393" x14ac:dyDescent="0.45"/>
    <row r="4394" x14ac:dyDescent="0.45"/>
    <row r="4395" x14ac:dyDescent="0.45"/>
    <row r="4396" x14ac:dyDescent="0.45"/>
    <row r="4397" x14ac:dyDescent="0.45"/>
    <row r="4398" x14ac:dyDescent="0.45"/>
    <row r="4399" x14ac:dyDescent="0.45"/>
    <row r="4400" x14ac:dyDescent="0.45"/>
    <row r="4401" x14ac:dyDescent="0.45"/>
    <row r="4402" x14ac:dyDescent="0.45"/>
    <row r="4403" x14ac:dyDescent="0.45"/>
    <row r="4404" x14ac:dyDescent="0.45"/>
    <row r="4405" x14ac:dyDescent="0.45"/>
    <row r="4406" x14ac:dyDescent="0.45"/>
    <row r="4407" x14ac:dyDescent="0.45"/>
    <row r="4408" x14ac:dyDescent="0.45"/>
    <row r="4409" x14ac:dyDescent="0.45"/>
    <row r="4410" x14ac:dyDescent="0.45"/>
    <row r="4411" x14ac:dyDescent="0.45"/>
    <row r="4412" x14ac:dyDescent="0.45"/>
    <row r="4413" x14ac:dyDescent="0.45"/>
    <row r="4414" x14ac:dyDescent="0.45"/>
    <row r="4415" x14ac:dyDescent="0.45"/>
    <row r="4416" x14ac:dyDescent="0.45"/>
    <row r="4417" x14ac:dyDescent="0.45"/>
    <row r="4418" x14ac:dyDescent="0.45"/>
    <row r="4419" x14ac:dyDescent="0.45"/>
    <row r="4420" x14ac:dyDescent="0.45"/>
    <row r="4421" x14ac:dyDescent="0.45"/>
    <row r="4422" x14ac:dyDescent="0.45"/>
    <row r="4423" x14ac:dyDescent="0.45"/>
    <row r="4424" x14ac:dyDescent="0.45"/>
    <row r="4425" x14ac:dyDescent="0.45"/>
    <row r="4426" x14ac:dyDescent="0.45"/>
    <row r="4427" x14ac:dyDescent="0.45"/>
    <row r="4428" x14ac:dyDescent="0.45"/>
    <row r="4429" x14ac:dyDescent="0.45"/>
    <row r="4430" x14ac:dyDescent="0.45"/>
    <row r="4431" x14ac:dyDescent="0.45"/>
    <row r="4432" x14ac:dyDescent="0.45"/>
    <row r="4433" x14ac:dyDescent="0.45"/>
    <row r="4434" x14ac:dyDescent="0.45"/>
    <row r="4435" x14ac:dyDescent="0.45"/>
    <row r="4436" x14ac:dyDescent="0.45"/>
    <row r="4437" x14ac:dyDescent="0.45"/>
    <row r="4438" x14ac:dyDescent="0.45"/>
    <row r="4439" x14ac:dyDescent="0.45"/>
    <row r="4440" x14ac:dyDescent="0.45"/>
    <row r="4441" x14ac:dyDescent="0.45"/>
    <row r="4442" x14ac:dyDescent="0.45"/>
    <row r="4443" x14ac:dyDescent="0.45"/>
    <row r="4444" x14ac:dyDescent="0.45"/>
    <row r="4445" x14ac:dyDescent="0.45"/>
    <row r="4446" x14ac:dyDescent="0.45"/>
    <row r="4447" x14ac:dyDescent="0.45"/>
    <row r="4448" x14ac:dyDescent="0.45"/>
    <row r="4449" x14ac:dyDescent="0.45"/>
    <row r="4450" x14ac:dyDescent="0.45"/>
    <row r="4451" x14ac:dyDescent="0.45"/>
    <row r="4452" x14ac:dyDescent="0.45"/>
    <row r="4453" x14ac:dyDescent="0.45"/>
    <row r="4454" x14ac:dyDescent="0.45"/>
    <row r="4455" x14ac:dyDescent="0.45"/>
    <row r="4456" x14ac:dyDescent="0.45"/>
    <row r="4457" x14ac:dyDescent="0.45"/>
    <row r="4458" x14ac:dyDescent="0.45"/>
    <row r="4459" x14ac:dyDescent="0.45"/>
    <row r="4460" x14ac:dyDescent="0.45"/>
    <row r="4461" x14ac:dyDescent="0.45"/>
    <row r="4462" x14ac:dyDescent="0.45"/>
    <row r="4463" x14ac:dyDescent="0.45"/>
    <row r="4464" x14ac:dyDescent="0.45"/>
    <row r="4465" x14ac:dyDescent="0.45"/>
    <row r="4466" x14ac:dyDescent="0.45"/>
    <row r="4467" x14ac:dyDescent="0.45"/>
    <row r="4468" x14ac:dyDescent="0.45"/>
    <row r="4469" x14ac:dyDescent="0.45"/>
    <row r="4470" x14ac:dyDescent="0.45"/>
    <row r="4471" x14ac:dyDescent="0.45"/>
    <row r="4472" x14ac:dyDescent="0.45"/>
    <row r="4473" x14ac:dyDescent="0.45"/>
    <row r="4474" x14ac:dyDescent="0.45"/>
    <row r="4475" x14ac:dyDescent="0.45"/>
    <row r="4476" x14ac:dyDescent="0.45"/>
    <row r="4477" x14ac:dyDescent="0.45"/>
    <row r="4478" x14ac:dyDescent="0.45"/>
    <row r="4479" x14ac:dyDescent="0.45"/>
    <row r="4480" x14ac:dyDescent="0.45"/>
    <row r="4481" x14ac:dyDescent="0.45"/>
    <row r="4482" x14ac:dyDescent="0.45"/>
    <row r="4483" x14ac:dyDescent="0.45"/>
    <row r="4484" x14ac:dyDescent="0.45"/>
    <row r="4485" x14ac:dyDescent="0.45"/>
    <row r="4486" x14ac:dyDescent="0.45"/>
    <row r="4487" x14ac:dyDescent="0.45"/>
    <row r="4488" x14ac:dyDescent="0.45"/>
    <row r="4489" x14ac:dyDescent="0.45"/>
    <row r="4490" x14ac:dyDescent="0.45"/>
    <row r="4491" x14ac:dyDescent="0.45"/>
    <row r="4492" x14ac:dyDescent="0.45"/>
    <row r="4493" x14ac:dyDescent="0.45"/>
    <row r="4494" x14ac:dyDescent="0.45"/>
    <row r="4495" x14ac:dyDescent="0.45"/>
    <row r="4496" x14ac:dyDescent="0.45"/>
    <row r="4497" x14ac:dyDescent="0.45"/>
    <row r="4498" x14ac:dyDescent="0.45"/>
    <row r="4499" x14ac:dyDescent="0.45"/>
    <row r="4500" x14ac:dyDescent="0.45"/>
    <row r="4501" x14ac:dyDescent="0.45"/>
    <row r="4502" x14ac:dyDescent="0.45"/>
    <row r="4503" x14ac:dyDescent="0.45"/>
    <row r="4504" x14ac:dyDescent="0.45"/>
    <row r="4505" x14ac:dyDescent="0.45"/>
    <row r="4506" x14ac:dyDescent="0.45"/>
    <row r="4507" x14ac:dyDescent="0.45"/>
    <row r="4508" x14ac:dyDescent="0.45"/>
    <row r="4509" x14ac:dyDescent="0.45"/>
    <row r="4510" x14ac:dyDescent="0.45"/>
    <row r="4511" x14ac:dyDescent="0.45"/>
    <row r="4512" x14ac:dyDescent="0.45"/>
    <row r="4513" x14ac:dyDescent="0.45"/>
    <row r="4514" x14ac:dyDescent="0.45"/>
    <row r="4515" x14ac:dyDescent="0.45"/>
    <row r="4516" x14ac:dyDescent="0.45"/>
    <row r="4517" x14ac:dyDescent="0.45"/>
    <row r="4518" x14ac:dyDescent="0.45"/>
    <row r="4519" x14ac:dyDescent="0.45"/>
    <row r="4520" x14ac:dyDescent="0.45"/>
    <row r="4521" x14ac:dyDescent="0.45"/>
    <row r="4522" x14ac:dyDescent="0.45"/>
    <row r="4523" x14ac:dyDescent="0.45"/>
    <row r="4524" x14ac:dyDescent="0.45"/>
    <row r="4525" x14ac:dyDescent="0.45"/>
    <row r="4526" x14ac:dyDescent="0.45"/>
    <row r="4527" x14ac:dyDescent="0.45"/>
    <row r="4528" x14ac:dyDescent="0.45"/>
    <row r="4529" x14ac:dyDescent="0.45"/>
    <row r="4530" x14ac:dyDescent="0.45"/>
    <row r="4531" x14ac:dyDescent="0.45"/>
    <row r="4532" x14ac:dyDescent="0.45"/>
    <row r="4533" x14ac:dyDescent="0.45"/>
    <row r="4534" x14ac:dyDescent="0.45"/>
    <row r="4535" x14ac:dyDescent="0.45"/>
    <row r="4536" x14ac:dyDescent="0.45"/>
    <row r="4537" x14ac:dyDescent="0.45"/>
    <row r="4538" x14ac:dyDescent="0.45"/>
    <row r="4539" x14ac:dyDescent="0.45"/>
    <row r="4540" x14ac:dyDescent="0.45"/>
    <row r="4541" x14ac:dyDescent="0.45"/>
    <row r="4542" x14ac:dyDescent="0.45"/>
    <row r="4543" x14ac:dyDescent="0.45"/>
    <row r="4544" x14ac:dyDescent="0.45"/>
    <row r="4545" x14ac:dyDescent="0.45"/>
    <row r="4546" x14ac:dyDescent="0.45"/>
    <row r="4547" x14ac:dyDescent="0.45"/>
    <row r="4548" x14ac:dyDescent="0.45"/>
    <row r="4549" x14ac:dyDescent="0.45"/>
    <row r="4550" x14ac:dyDescent="0.45"/>
    <row r="4551" x14ac:dyDescent="0.45"/>
    <row r="4552" x14ac:dyDescent="0.45"/>
    <row r="4553" x14ac:dyDescent="0.45"/>
    <row r="4554" x14ac:dyDescent="0.45"/>
    <row r="4555" x14ac:dyDescent="0.45"/>
    <row r="4556" x14ac:dyDescent="0.45"/>
    <row r="4557" x14ac:dyDescent="0.45"/>
    <row r="4558" x14ac:dyDescent="0.45"/>
    <row r="4559" x14ac:dyDescent="0.45"/>
    <row r="4560" x14ac:dyDescent="0.45"/>
    <row r="4561" x14ac:dyDescent="0.45"/>
    <row r="4562" x14ac:dyDescent="0.45"/>
    <row r="4563" x14ac:dyDescent="0.45"/>
    <row r="4564" x14ac:dyDescent="0.45"/>
    <row r="4565" x14ac:dyDescent="0.45"/>
    <row r="4566" x14ac:dyDescent="0.45"/>
    <row r="4567" x14ac:dyDescent="0.45"/>
    <row r="4568" x14ac:dyDescent="0.45"/>
    <row r="4569" x14ac:dyDescent="0.45"/>
    <row r="4570" x14ac:dyDescent="0.45"/>
    <row r="4571" x14ac:dyDescent="0.45"/>
    <row r="4572" x14ac:dyDescent="0.45"/>
    <row r="4573" x14ac:dyDescent="0.45"/>
    <row r="4574" x14ac:dyDescent="0.45"/>
    <row r="4575" x14ac:dyDescent="0.45"/>
    <row r="4576" x14ac:dyDescent="0.45"/>
    <row r="4577" x14ac:dyDescent="0.45"/>
    <row r="4578" x14ac:dyDescent="0.45"/>
    <row r="4579" x14ac:dyDescent="0.45"/>
    <row r="4580" x14ac:dyDescent="0.45"/>
    <row r="4581" x14ac:dyDescent="0.45"/>
    <row r="4582" x14ac:dyDescent="0.45"/>
    <row r="4583" x14ac:dyDescent="0.45"/>
    <row r="4584" x14ac:dyDescent="0.45"/>
    <row r="4585" x14ac:dyDescent="0.45"/>
    <row r="4586" x14ac:dyDescent="0.45"/>
    <row r="4587" x14ac:dyDescent="0.45"/>
    <row r="4588" x14ac:dyDescent="0.45"/>
    <row r="4589" x14ac:dyDescent="0.45"/>
    <row r="4590" x14ac:dyDescent="0.45"/>
    <row r="4591" x14ac:dyDescent="0.45"/>
    <row r="4592" x14ac:dyDescent="0.45"/>
    <row r="4593" x14ac:dyDescent="0.45"/>
    <row r="4594" x14ac:dyDescent="0.45"/>
    <row r="4595" x14ac:dyDescent="0.45"/>
    <row r="4596" x14ac:dyDescent="0.45"/>
    <row r="4597" x14ac:dyDescent="0.45"/>
    <row r="4598" x14ac:dyDescent="0.45"/>
    <row r="4599" x14ac:dyDescent="0.45"/>
    <row r="4600" x14ac:dyDescent="0.45"/>
    <row r="4601" x14ac:dyDescent="0.45"/>
    <row r="4602" x14ac:dyDescent="0.45"/>
    <row r="4603" x14ac:dyDescent="0.45"/>
    <row r="4604" x14ac:dyDescent="0.45"/>
    <row r="4605" x14ac:dyDescent="0.45"/>
    <row r="4606" x14ac:dyDescent="0.45"/>
    <row r="4607" x14ac:dyDescent="0.45"/>
    <row r="4608" x14ac:dyDescent="0.45"/>
    <row r="4609" x14ac:dyDescent="0.45"/>
    <row r="4610" x14ac:dyDescent="0.45"/>
    <row r="4611" x14ac:dyDescent="0.45"/>
    <row r="4612" x14ac:dyDescent="0.45"/>
    <row r="4613" x14ac:dyDescent="0.45"/>
    <row r="4614" x14ac:dyDescent="0.45"/>
    <row r="4615" x14ac:dyDescent="0.45"/>
    <row r="4616" x14ac:dyDescent="0.45"/>
    <row r="4617" x14ac:dyDescent="0.45"/>
    <row r="4618" x14ac:dyDescent="0.45"/>
    <row r="4619" x14ac:dyDescent="0.45"/>
    <row r="4620" x14ac:dyDescent="0.45"/>
    <row r="4621" x14ac:dyDescent="0.45"/>
    <row r="4622" x14ac:dyDescent="0.45"/>
    <row r="4623" x14ac:dyDescent="0.45"/>
    <row r="4624" x14ac:dyDescent="0.45"/>
    <row r="4625" x14ac:dyDescent="0.45"/>
    <row r="4626" x14ac:dyDescent="0.45"/>
    <row r="4627" x14ac:dyDescent="0.45"/>
    <row r="4628" x14ac:dyDescent="0.45"/>
    <row r="4629" x14ac:dyDescent="0.45"/>
    <row r="4630" x14ac:dyDescent="0.45"/>
    <row r="4631" x14ac:dyDescent="0.45"/>
    <row r="4632" x14ac:dyDescent="0.45"/>
    <row r="4633" x14ac:dyDescent="0.45"/>
    <row r="4634" x14ac:dyDescent="0.45"/>
    <row r="4635" x14ac:dyDescent="0.45"/>
    <row r="4636" x14ac:dyDescent="0.45"/>
    <row r="4637" x14ac:dyDescent="0.45"/>
    <row r="4638" x14ac:dyDescent="0.45"/>
    <row r="4639" x14ac:dyDescent="0.45"/>
    <row r="4640" x14ac:dyDescent="0.45"/>
    <row r="4641" x14ac:dyDescent="0.45"/>
    <row r="4642" x14ac:dyDescent="0.45"/>
    <row r="4643" x14ac:dyDescent="0.45"/>
    <row r="4644" x14ac:dyDescent="0.45"/>
    <row r="4645" x14ac:dyDescent="0.45"/>
    <row r="4646" x14ac:dyDescent="0.45"/>
    <row r="4647" x14ac:dyDescent="0.45"/>
    <row r="4648" x14ac:dyDescent="0.45"/>
    <row r="4649" x14ac:dyDescent="0.45"/>
    <row r="4650" x14ac:dyDescent="0.45"/>
    <row r="4651" x14ac:dyDescent="0.45"/>
    <row r="4652" x14ac:dyDescent="0.45"/>
    <row r="4653" x14ac:dyDescent="0.45"/>
    <row r="4654" x14ac:dyDescent="0.45"/>
    <row r="4655" x14ac:dyDescent="0.45"/>
    <row r="4656" x14ac:dyDescent="0.45"/>
    <row r="4657" x14ac:dyDescent="0.45"/>
    <row r="4658" x14ac:dyDescent="0.45"/>
    <row r="4659" x14ac:dyDescent="0.45"/>
    <row r="4660" x14ac:dyDescent="0.45"/>
    <row r="4661" x14ac:dyDescent="0.45"/>
    <row r="4662" x14ac:dyDescent="0.45"/>
    <row r="4663" x14ac:dyDescent="0.45"/>
    <row r="4664" x14ac:dyDescent="0.45"/>
    <row r="4665" x14ac:dyDescent="0.45"/>
    <row r="4666" x14ac:dyDescent="0.45"/>
    <row r="4667" x14ac:dyDescent="0.45"/>
    <row r="4668" x14ac:dyDescent="0.45"/>
    <row r="4669" x14ac:dyDescent="0.45"/>
    <row r="4670" x14ac:dyDescent="0.45"/>
    <row r="4671" x14ac:dyDescent="0.45"/>
    <row r="4672" x14ac:dyDescent="0.45"/>
    <row r="4673" x14ac:dyDescent="0.45"/>
    <row r="4674" x14ac:dyDescent="0.45"/>
    <row r="4675" x14ac:dyDescent="0.45"/>
    <row r="4676" x14ac:dyDescent="0.45"/>
    <row r="4677" x14ac:dyDescent="0.45"/>
    <row r="4678" x14ac:dyDescent="0.45"/>
    <row r="4679" x14ac:dyDescent="0.45"/>
    <row r="4680" x14ac:dyDescent="0.45"/>
    <row r="4681" x14ac:dyDescent="0.45"/>
    <row r="4682" x14ac:dyDescent="0.45"/>
    <row r="4683" x14ac:dyDescent="0.45"/>
    <row r="4684" x14ac:dyDescent="0.45"/>
    <row r="4685" x14ac:dyDescent="0.45"/>
    <row r="4686" x14ac:dyDescent="0.45"/>
    <row r="4687" x14ac:dyDescent="0.45"/>
    <row r="4688" x14ac:dyDescent="0.45"/>
    <row r="4689" x14ac:dyDescent="0.45"/>
    <row r="4690" x14ac:dyDescent="0.45"/>
    <row r="4691" x14ac:dyDescent="0.45"/>
    <row r="4692" x14ac:dyDescent="0.45"/>
    <row r="4693" x14ac:dyDescent="0.45"/>
    <row r="4694" x14ac:dyDescent="0.45"/>
    <row r="4695" x14ac:dyDescent="0.45"/>
    <row r="4696" x14ac:dyDescent="0.45"/>
    <row r="4697" x14ac:dyDescent="0.45"/>
    <row r="4698" x14ac:dyDescent="0.45"/>
    <row r="4699" x14ac:dyDescent="0.45"/>
    <row r="4700" x14ac:dyDescent="0.45"/>
    <row r="4701" x14ac:dyDescent="0.45"/>
    <row r="4702" x14ac:dyDescent="0.45"/>
    <row r="4703" x14ac:dyDescent="0.45"/>
    <row r="4704" x14ac:dyDescent="0.45"/>
    <row r="4705" x14ac:dyDescent="0.45"/>
    <row r="4706" x14ac:dyDescent="0.45"/>
    <row r="4707" x14ac:dyDescent="0.45"/>
    <row r="4708" x14ac:dyDescent="0.45"/>
    <row r="4709" x14ac:dyDescent="0.45"/>
    <row r="4710" x14ac:dyDescent="0.45"/>
    <row r="4711" x14ac:dyDescent="0.45"/>
    <row r="4712" x14ac:dyDescent="0.45"/>
    <row r="4713" x14ac:dyDescent="0.45"/>
    <row r="4714" x14ac:dyDescent="0.45"/>
    <row r="4715" x14ac:dyDescent="0.45"/>
    <row r="4716" x14ac:dyDescent="0.45"/>
    <row r="4717" x14ac:dyDescent="0.45"/>
    <row r="4718" x14ac:dyDescent="0.45"/>
    <row r="4719" x14ac:dyDescent="0.45"/>
    <row r="4720" x14ac:dyDescent="0.45"/>
    <row r="4721" x14ac:dyDescent="0.45"/>
    <row r="4722" x14ac:dyDescent="0.45"/>
    <row r="4723" x14ac:dyDescent="0.45"/>
    <row r="4724" x14ac:dyDescent="0.45"/>
    <row r="4725" x14ac:dyDescent="0.45"/>
    <row r="4726" x14ac:dyDescent="0.45"/>
    <row r="4727" x14ac:dyDescent="0.45"/>
    <row r="4728" x14ac:dyDescent="0.45"/>
    <row r="4729" x14ac:dyDescent="0.45"/>
    <row r="4730" x14ac:dyDescent="0.45"/>
    <row r="4731" x14ac:dyDescent="0.45"/>
    <row r="4732" x14ac:dyDescent="0.45"/>
    <row r="4733" x14ac:dyDescent="0.45"/>
    <row r="4734" x14ac:dyDescent="0.45"/>
    <row r="4735" x14ac:dyDescent="0.45"/>
    <row r="4736" x14ac:dyDescent="0.45"/>
    <row r="4737" x14ac:dyDescent="0.45"/>
    <row r="4738" x14ac:dyDescent="0.45"/>
    <row r="4739" x14ac:dyDescent="0.45"/>
    <row r="4740" x14ac:dyDescent="0.45"/>
    <row r="4741" x14ac:dyDescent="0.45"/>
    <row r="4742" x14ac:dyDescent="0.45"/>
    <row r="4743" x14ac:dyDescent="0.45"/>
    <row r="4744" x14ac:dyDescent="0.45"/>
    <row r="4745" x14ac:dyDescent="0.45"/>
    <row r="4746" x14ac:dyDescent="0.45"/>
    <row r="4747" x14ac:dyDescent="0.45"/>
    <row r="4748" x14ac:dyDescent="0.45"/>
    <row r="4749" x14ac:dyDescent="0.45"/>
    <row r="4750" x14ac:dyDescent="0.45"/>
    <row r="4751" x14ac:dyDescent="0.45"/>
    <row r="4752" x14ac:dyDescent="0.45"/>
    <row r="4753" x14ac:dyDescent="0.45"/>
    <row r="4754" x14ac:dyDescent="0.45"/>
    <row r="4755" x14ac:dyDescent="0.45"/>
    <row r="4756" x14ac:dyDescent="0.45"/>
    <row r="4757" x14ac:dyDescent="0.45"/>
    <row r="4758" x14ac:dyDescent="0.45"/>
    <row r="4759" x14ac:dyDescent="0.45"/>
    <row r="4760" x14ac:dyDescent="0.45"/>
    <row r="4761" x14ac:dyDescent="0.45"/>
    <row r="4762" x14ac:dyDescent="0.45"/>
    <row r="4763" x14ac:dyDescent="0.45"/>
    <row r="4764" x14ac:dyDescent="0.45"/>
    <row r="4765" x14ac:dyDescent="0.45"/>
    <row r="4766" x14ac:dyDescent="0.45"/>
    <row r="4767" x14ac:dyDescent="0.45"/>
    <row r="4768" x14ac:dyDescent="0.45"/>
    <row r="4769" x14ac:dyDescent="0.45"/>
    <row r="4770" x14ac:dyDescent="0.45"/>
    <row r="4771" x14ac:dyDescent="0.45"/>
    <row r="4772" x14ac:dyDescent="0.45"/>
    <row r="4773" x14ac:dyDescent="0.45"/>
    <row r="4774" x14ac:dyDescent="0.45"/>
    <row r="4775" x14ac:dyDescent="0.45"/>
    <row r="4776" x14ac:dyDescent="0.45"/>
    <row r="4777" x14ac:dyDescent="0.45"/>
    <row r="4778" x14ac:dyDescent="0.45"/>
    <row r="4779" x14ac:dyDescent="0.45"/>
    <row r="4780" x14ac:dyDescent="0.45"/>
    <row r="4781" x14ac:dyDescent="0.45"/>
    <row r="4782" x14ac:dyDescent="0.45"/>
    <row r="4783" x14ac:dyDescent="0.45"/>
    <row r="4784" x14ac:dyDescent="0.45"/>
    <row r="4785" x14ac:dyDescent="0.45"/>
    <row r="4786" x14ac:dyDescent="0.45"/>
    <row r="4787" x14ac:dyDescent="0.45"/>
    <row r="4788" x14ac:dyDescent="0.45"/>
    <row r="4789" x14ac:dyDescent="0.45"/>
    <row r="4790" x14ac:dyDescent="0.45"/>
    <row r="4791" x14ac:dyDescent="0.45"/>
    <row r="4792" x14ac:dyDescent="0.45"/>
    <row r="4793" x14ac:dyDescent="0.45"/>
    <row r="4794" x14ac:dyDescent="0.45"/>
    <row r="4795" x14ac:dyDescent="0.45"/>
    <row r="4796" x14ac:dyDescent="0.45"/>
    <row r="4797" x14ac:dyDescent="0.45"/>
    <row r="4798" x14ac:dyDescent="0.45"/>
    <row r="4799" x14ac:dyDescent="0.45"/>
    <row r="4800" x14ac:dyDescent="0.45"/>
    <row r="4801" x14ac:dyDescent="0.45"/>
    <row r="4802" x14ac:dyDescent="0.45"/>
    <row r="4803" x14ac:dyDescent="0.45"/>
    <row r="4804" x14ac:dyDescent="0.45"/>
    <row r="4805" x14ac:dyDescent="0.45"/>
    <row r="4806" x14ac:dyDescent="0.45"/>
    <row r="4807" x14ac:dyDescent="0.45"/>
    <row r="4808" x14ac:dyDescent="0.45"/>
    <row r="4809" x14ac:dyDescent="0.45"/>
    <row r="4810" x14ac:dyDescent="0.45"/>
    <row r="4811" x14ac:dyDescent="0.45"/>
    <row r="4812" x14ac:dyDescent="0.45"/>
    <row r="4813" x14ac:dyDescent="0.45"/>
    <row r="4814" x14ac:dyDescent="0.45"/>
    <row r="4815" x14ac:dyDescent="0.45"/>
    <row r="4816" x14ac:dyDescent="0.45"/>
    <row r="4817" x14ac:dyDescent="0.45"/>
    <row r="4818" x14ac:dyDescent="0.45"/>
    <row r="4819" x14ac:dyDescent="0.45"/>
    <row r="4820" x14ac:dyDescent="0.45"/>
    <row r="4821" x14ac:dyDescent="0.45"/>
    <row r="4822" x14ac:dyDescent="0.45"/>
    <row r="4823" x14ac:dyDescent="0.45"/>
    <row r="4824" x14ac:dyDescent="0.45"/>
    <row r="4825" x14ac:dyDescent="0.45"/>
    <row r="4826" x14ac:dyDescent="0.45"/>
    <row r="4827" x14ac:dyDescent="0.45"/>
    <row r="4828" x14ac:dyDescent="0.45"/>
    <row r="4829" x14ac:dyDescent="0.45"/>
    <row r="4830" x14ac:dyDescent="0.45"/>
    <row r="4831" x14ac:dyDescent="0.45"/>
    <row r="4832" x14ac:dyDescent="0.45"/>
    <row r="4833" x14ac:dyDescent="0.45"/>
    <row r="4834" x14ac:dyDescent="0.45"/>
    <row r="4835" x14ac:dyDescent="0.45"/>
    <row r="4836" x14ac:dyDescent="0.45"/>
    <row r="4837" x14ac:dyDescent="0.45"/>
    <row r="4838" x14ac:dyDescent="0.45"/>
    <row r="4839" x14ac:dyDescent="0.45"/>
    <row r="4840" x14ac:dyDescent="0.45"/>
    <row r="4841" x14ac:dyDescent="0.45"/>
    <row r="4842" x14ac:dyDescent="0.45"/>
    <row r="4843" x14ac:dyDescent="0.45"/>
    <row r="4844" x14ac:dyDescent="0.45"/>
    <row r="4845" x14ac:dyDescent="0.45"/>
    <row r="4846" x14ac:dyDescent="0.45"/>
    <row r="4847" x14ac:dyDescent="0.45"/>
    <row r="4848" x14ac:dyDescent="0.45"/>
    <row r="4849" x14ac:dyDescent="0.45"/>
    <row r="4850" x14ac:dyDescent="0.45"/>
    <row r="4851" x14ac:dyDescent="0.45"/>
    <row r="4852" x14ac:dyDescent="0.45"/>
    <row r="4853" x14ac:dyDescent="0.45"/>
    <row r="4854" x14ac:dyDescent="0.45"/>
    <row r="4855" x14ac:dyDescent="0.45"/>
    <row r="4856" x14ac:dyDescent="0.45"/>
    <row r="4857" x14ac:dyDescent="0.45"/>
    <row r="4858" x14ac:dyDescent="0.45"/>
    <row r="4859" x14ac:dyDescent="0.45"/>
    <row r="4860" x14ac:dyDescent="0.45"/>
    <row r="4861" x14ac:dyDescent="0.45"/>
    <row r="4862" x14ac:dyDescent="0.45"/>
    <row r="4863" x14ac:dyDescent="0.45"/>
    <row r="4864" x14ac:dyDescent="0.45"/>
    <row r="4865" x14ac:dyDescent="0.45"/>
    <row r="4866" x14ac:dyDescent="0.45"/>
    <row r="4867" x14ac:dyDescent="0.45"/>
    <row r="4868" x14ac:dyDescent="0.45"/>
    <row r="4869" x14ac:dyDescent="0.45"/>
    <row r="4870" x14ac:dyDescent="0.45"/>
    <row r="4871" x14ac:dyDescent="0.45"/>
    <row r="4872" x14ac:dyDescent="0.45"/>
    <row r="4873" x14ac:dyDescent="0.45"/>
    <row r="4874" x14ac:dyDescent="0.45"/>
    <row r="4875" x14ac:dyDescent="0.45"/>
    <row r="4876" x14ac:dyDescent="0.45"/>
    <row r="4877" x14ac:dyDescent="0.45"/>
    <row r="4878" x14ac:dyDescent="0.45"/>
    <row r="4879" x14ac:dyDescent="0.45"/>
    <row r="4880" x14ac:dyDescent="0.45"/>
    <row r="4881" x14ac:dyDescent="0.45"/>
    <row r="4882" x14ac:dyDescent="0.45"/>
    <row r="4883" x14ac:dyDescent="0.45"/>
    <row r="4884" x14ac:dyDescent="0.45"/>
    <row r="4885" x14ac:dyDescent="0.45"/>
    <row r="4886" x14ac:dyDescent="0.45"/>
    <row r="4887" x14ac:dyDescent="0.45"/>
    <row r="4888" x14ac:dyDescent="0.45"/>
    <row r="4889" x14ac:dyDescent="0.45"/>
    <row r="4890" x14ac:dyDescent="0.45"/>
    <row r="4891" x14ac:dyDescent="0.45"/>
    <row r="4892" x14ac:dyDescent="0.45"/>
    <row r="4893" x14ac:dyDescent="0.45"/>
    <row r="4894" x14ac:dyDescent="0.45"/>
    <row r="4895" x14ac:dyDescent="0.45"/>
    <row r="4896" x14ac:dyDescent="0.45"/>
    <row r="4897" x14ac:dyDescent="0.45"/>
    <row r="4898" x14ac:dyDescent="0.45"/>
    <row r="4899" x14ac:dyDescent="0.45"/>
    <row r="4900" x14ac:dyDescent="0.45"/>
    <row r="4901" x14ac:dyDescent="0.45"/>
    <row r="4902" x14ac:dyDescent="0.45"/>
    <row r="4903" x14ac:dyDescent="0.45"/>
    <row r="4904" x14ac:dyDescent="0.45"/>
    <row r="4905" x14ac:dyDescent="0.45"/>
    <row r="4906" x14ac:dyDescent="0.45"/>
    <row r="4907" x14ac:dyDescent="0.45"/>
    <row r="4908" x14ac:dyDescent="0.45"/>
    <row r="4909" x14ac:dyDescent="0.45"/>
    <row r="4910" x14ac:dyDescent="0.45"/>
    <row r="4911" x14ac:dyDescent="0.45"/>
    <row r="4912" x14ac:dyDescent="0.45"/>
    <row r="4913" x14ac:dyDescent="0.45"/>
    <row r="4914" x14ac:dyDescent="0.45"/>
    <row r="4915" x14ac:dyDescent="0.45"/>
    <row r="4916" x14ac:dyDescent="0.45"/>
    <row r="4917" x14ac:dyDescent="0.45"/>
    <row r="4918" x14ac:dyDescent="0.45"/>
    <row r="4919" x14ac:dyDescent="0.45"/>
    <row r="4920" x14ac:dyDescent="0.45"/>
    <row r="4921" x14ac:dyDescent="0.45"/>
    <row r="4922" x14ac:dyDescent="0.45"/>
    <row r="4923" x14ac:dyDescent="0.45"/>
    <row r="4924" x14ac:dyDescent="0.45"/>
    <row r="4925" x14ac:dyDescent="0.45"/>
    <row r="4926" x14ac:dyDescent="0.45"/>
    <row r="4927" x14ac:dyDescent="0.45"/>
    <row r="4928" x14ac:dyDescent="0.45"/>
    <row r="4929" x14ac:dyDescent="0.45"/>
    <row r="4930" x14ac:dyDescent="0.45"/>
    <row r="4931" x14ac:dyDescent="0.45"/>
    <row r="4932" x14ac:dyDescent="0.45"/>
    <row r="4933" x14ac:dyDescent="0.45"/>
    <row r="4934" x14ac:dyDescent="0.45"/>
    <row r="4935" x14ac:dyDescent="0.45"/>
    <row r="4936" x14ac:dyDescent="0.45"/>
    <row r="4937" x14ac:dyDescent="0.45"/>
    <row r="4938" x14ac:dyDescent="0.45"/>
    <row r="4939" x14ac:dyDescent="0.45"/>
    <row r="4940" x14ac:dyDescent="0.45"/>
    <row r="4941" x14ac:dyDescent="0.45"/>
    <row r="4942" x14ac:dyDescent="0.45"/>
    <row r="4943" x14ac:dyDescent="0.45"/>
    <row r="4944" x14ac:dyDescent="0.45"/>
    <row r="4945" x14ac:dyDescent="0.45"/>
    <row r="4946" x14ac:dyDescent="0.45"/>
    <row r="4947" x14ac:dyDescent="0.45"/>
    <row r="4948" x14ac:dyDescent="0.45"/>
    <row r="4949" x14ac:dyDescent="0.45"/>
    <row r="4950" x14ac:dyDescent="0.45"/>
    <row r="4951" x14ac:dyDescent="0.45"/>
    <row r="4952" x14ac:dyDescent="0.45"/>
    <row r="4953" x14ac:dyDescent="0.45"/>
    <row r="4954" x14ac:dyDescent="0.45"/>
    <row r="4955" x14ac:dyDescent="0.45"/>
    <row r="4956" x14ac:dyDescent="0.45"/>
    <row r="4957" x14ac:dyDescent="0.45"/>
    <row r="4958" x14ac:dyDescent="0.45"/>
    <row r="4959" x14ac:dyDescent="0.45"/>
    <row r="4960" x14ac:dyDescent="0.45"/>
    <row r="4961" x14ac:dyDescent="0.45"/>
    <row r="4962" x14ac:dyDescent="0.45"/>
    <row r="4963" x14ac:dyDescent="0.45"/>
    <row r="4964" x14ac:dyDescent="0.45"/>
    <row r="4965" x14ac:dyDescent="0.45"/>
    <row r="4966" x14ac:dyDescent="0.45"/>
    <row r="4967" x14ac:dyDescent="0.45"/>
    <row r="4968" x14ac:dyDescent="0.45"/>
    <row r="4969" x14ac:dyDescent="0.45"/>
    <row r="4970" x14ac:dyDescent="0.45"/>
    <row r="4971" x14ac:dyDescent="0.45"/>
    <row r="4972" x14ac:dyDescent="0.45"/>
    <row r="4973" x14ac:dyDescent="0.45"/>
    <row r="4974" x14ac:dyDescent="0.45"/>
    <row r="4975" x14ac:dyDescent="0.45"/>
    <row r="4976" x14ac:dyDescent="0.45"/>
    <row r="4977" x14ac:dyDescent="0.45"/>
    <row r="4978" x14ac:dyDescent="0.45"/>
    <row r="4979" x14ac:dyDescent="0.45"/>
    <row r="4980" x14ac:dyDescent="0.45"/>
    <row r="4981" x14ac:dyDescent="0.45"/>
    <row r="4982" x14ac:dyDescent="0.45"/>
    <row r="4983" x14ac:dyDescent="0.45"/>
    <row r="4984" x14ac:dyDescent="0.45"/>
    <row r="4985" x14ac:dyDescent="0.45"/>
    <row r="4986" x14ac:dyDescent="0.45"/>
    <row r="4987" x14ac:dyDescent="0.45"/>
    <row r="4988" x14ac:dyDescent="0.45"/>
    <row r="4989" x14ac:dyDescent="0.45"/>
    <row r="4990" x14ac:dyDescent="0.45"/>
    <row r="4991" x14ac:dyDescent="0.45"/>
    <row r="4992" x14ac:dyDescent="0.45"/>
    <row r="4993" x14ac:dyDescent="0.45"/>
    <row r="4994" x14ac:dyDescent="0.45"/>
    <row r="4995" x14ac:dyDescent="0.45"/>
    <row r="4996" x14ac:dyDescent="0.45"/>
    <row r="4997" x14ac:dyDescent="0.45"/>
    <row r="4998" x14ac:dyDescent="0.45"/>
    <row r="4999" x14ac:dyDescent="0.45"/>
    <row r="5000" x14ac:dyDescent="0.45"/>
    <row r="5001" x14ac:dyDescent="0.45"/>
    <row r="5002" x14ac:dyDescent="0.45"/>
    <row r="5003" x14ac:dyDescent="0.45"/>
    <row r="5004" x14ac:dyDescent="0.45"/>
    <row r="5005" x14ac:dyDescent="0.45"/>
    <row r="5006" x14ac:dyDescent="0.45"/>
    <row r="5007" x14ac:dyDescent="0.45"/>
    <row r="5008" x14ac:dyDescent="0.45"/>
    <row r="5009" x14ac:dyDescent="0.45"/>
    <row r="5010" x14ac:dyDescent="0.45"/>
    <row r="5011" x14ac:dyDescent="0.45"/>
    <row r="5012" x14ac:dyDescent="0.45"/>
    <row r="5013" x14ac:dyDescent="0.45"/>
    <row r="5014" x14ac:dyDescent="0.45"/>
    <row r="5015" x14ac:dyDescent="0.45"/>
    <row r="5016" x14ac:dyDescent="0.45"/>
    <row r="5017" x14ac:dyDescent="0.45"/>
    <row r="5018" x14ac:dyDescent="0.45"/>
    <row r="5019" x14ac:dyDescent="0.45"/>
    <row r="5020" x14ac:dyDescent="0.45"/>
    <row r="5021" x14ac:dyDescent="0.45"/>
    <row r="5022" x14ac:dyDescent="0.45"/>
    <row r="5023" x14ac:dyDescent="0.45"/>
    <row r="5024" x14ac:dyDescent="0.45"/>
    <row r="5025" x14ac:dyDescent="0.45"/>
    <row r="5026" x14ac:dyDescent="0.45"/>
    <row r="5027" x14ac:dyDescent="0.45"/>
    <row r="5028" x14ac:dyDescent="0.45"/>
    <row r="5029" x14ac:dyDescent="0.45"/>
    <row r="5030" x14ac:dyDescent="0.45"/>
    <row r="5031" x14ac:dyDescent="0.45"/>
    <row r="5032" x14ac:dyDescent="0.45"/>
    <row r="5033" x14ac:dyDescent="0.45"/>
    <row r="5034" x14ac:dyDescent="0.45"/>
    <row r="5035" x14ac:dyDescent="0.45"/>
    <row r="5036" x14ac:dyDescent="0.45"/>
    <row r="5037" x14ac:dyDescent="0.45"/>
    <row r="5038" x14ac:dyDescent="0.45"/>
    <row r="5039" x14ac:dyDescent="0.45"/>
    <row r="5040" x14ac:dyDescent="0.45"/>
    <row r="5041" x14ac:dyDescent="0.45"/>
    <row r="5042" x14ac:dyDescent="0.45"/>
    <row r="5043" x14ac:dyDescent="0.45"/>
    <row r="5044" x14ac:dyDescent="0.45"/>
    <row r="5045" x14ac:dyDescent="0.45"/>
    <row r="5046" x14ac:dyDescent="0.45"/>
    <row r="5047" x14ac:dyDescent="0.45"/>
    <row r="5048" x14ac:dyDescent="0.45"/>
    <row r="5049" x14ac:dyDescent="0.45"/>
    <row r="5050" x14ac:dyDescent="0.45"/>
    <row r="5051" x14ac:dyDescent="0.45"/>
    <row r="5052" x14ac:dyDescent="0.45"/>
    <row r="5053" x14ac:dyDescent="0.45"/>
    <row r="5054" x14ac:dyDescent="0.45"/>
    <row r="5055" x14ac:dyDescent="0.45"/>
    <row r="5056" x14ac:dyDescent="0.45"/>
    <row r="5057" x14ac:dyDescent="0.45"/>
    <row r="5058" x14ac:dyDescent="0.45"/>
    <row r="5059" x14ac:dyDescent="0.45"/>
    <row r="5060" x14ac:dyDescent="0.45"/>
    <row r="5061" x14ac:dyDescent="0.45"/>
    <row r="5062" x14ac:dyDescent="0.45"/>
    <row r="5063" x14ac:dyDescent="0.45"/>
    <row r="5064" x14ac:dyDescent="0.45"/>
    <row r="5065" x14ac:dyDescent="0.45"/>
    <row r="5066" x14ac:dyDescent="0.45"/>
    <row r="5067" x14ac:dyDescent="0.45"/>
    <row r="5068" x14ac:dyDescent="0.45"/>
    <row r="5069" x14ac:dyDescent="0.45"/>
    <row r="5070" x14ac:dyDescent="0.45"/>
    <row r="5071" x14ac:dyDescent="0.45"/>
    <row r="5072" x14ac:dyDescent="0.45"/>
    <row r="5073" x14ac:dyDescent="0.45"/>
    <row r="5074" x14ac:dyDescent="0.45"/>
    <row r="5075" x14ac:dyDescent="0.45"/>
    <row r="5076" x14ac:dyDescent="0.45"/>
    <row r="5077" x14ac:dyDescent="0.45"/>
    <row r="5078" x14ac:dyDescent="0.45"/>
    <row r="5079" x14ac:dyDescent="0.45"/>
    <row r="5080" x14ac:dyDescent="0.45"/>
    <row r="5081" x14ac:dyDescent="0.45"/>
    <row r="5082" x14ac:dyDescent="0.45"/>
    <row r="5083" x14ac:dyDescent="0.45"/>
    <row r="5084" x14ac:dyDescent="0.45"/>
    <row r="5085" x14ac:dyDescent="0.45"/>
    <row r="5086" x14ac:dyDescent="0.45"/>
    <row r="5087" x14ac:dyDescent="0.45"/>
    <row r="5088" x14ac:dyDescent="0.45"/>
    <row r="5089" x14ac:dyDescent="0.45"/>
    <row r="5090" x14ac:dyDescent="0.45"/>
    <row r="5091" x14ac:dyDescent="0.45"/>
    <row r="5092" x14ac:dyDescent="0.45"/>
    <row r="5093" x14ac:dyDescent="0.45"/>
    <row r="5094" x14ac:dyDescent="0.45"/>
    <row r="5095" x14ac:dyDescent="0.45"/>
    <row r="5096" x14ac:dyDescent="0.45"/>
    <row r="5097" x14ac:dyDescent="0.45"/>
    <row r="5098" x14ac:dyDescent="0.45"/>
    <row r="5099" x14ac:dyDescent="0.45"/>
    <row r="5100" x14ac:dyDescent="0.45"/>
    <row r="5101" x14ac:dyDescent="0.45"/>
    <row r="5102" x14ac:dyDescent="0.45"/>
    <row r="5103" x14ac:dyDescent="0.45"/>
    <row r="5104" x14ac:dyDescent="0.45"/>
    <row r="5105" x14ac:dyDescent="0.45"/>
    <row r="5106" x14ac:dyDescent="0.45"/>
    <row r="5107" x14ac:dyDescent="0.45"/>
    <row r="5108" x14ac:dyDescent="0.45"/>
    <row r="5109" x14ac:dyDescent="0.45"/>
    <row r="5110" x14ac:dyDescent="0.45"/>
    <row r="5111" x14ac:dyDescent="0.45"/>
    <row r="5112" x14ac:dyDescent="0.45"/>
    <row r="5113" x14ac:dyDescent="0.45"/>
    <row r="5114" x14ac:dyDescent="0.45"/>
    <row r="5115" x14ac:dyDescent="0.45"/>
    <row r="5116" x14ac:dyDescent="0.45"/>
    <row r="5117" x14ac:dyDescent="0.45"/>
    <row r="5118" x14ac:dyDescent="0.45"/>
    <row r="5119" x14ac:dyDescent="0.45"/>
    <row r="5120" x14ac:dyDescent="0.45"/>
    <row r="5121" x14ac:dyDescent="0.45"/>
    <row r="5122" x14ac:dyDescent="0.45"/>
    <row r="5123" x14ac:dyDescent="0.45"/>
    <row r="5124" x14ac:dyDescent="0.45"/>
    <row r="5125" x14ac:dyDescent="0.45"/>
    <row r="5126" x14ac:dyDescent="0.45"/>
    <row r="5127" x14ac:dyDescent="0.45"/>
    <row r="5128" x14ac:dyDescent="0.45"/>
    <row r="5129" x14ac:dyDescent="0.45"/>
    <row r="5130" x14ac:dyDescent="0.45"/>
    <row r="5131" x14ac:dyDescent="0.45"/>
    <row r="5132" x14ac:dyDescent="0.45"/>
    <row r="5133" x14ac:dyDescent="0.45"/>
    <row r="5134" x14ac:dyDescent="0.45"/>
    <row r="5135" x14ac:dyDescent="0.45"/>
    <row r="5136" x14ac:dyDescent="0.45"/>
    <row r="5137" x14ac:dyDescent="0.45"/>
    <row r="5138" x14ac:dyDescent="0.45"/>
    <row r="5139" x14ac:dyDescent="0.45"/>
    <row r="5140" x14ac:dyDescent="0.45"/>
    <row r="5141" x14ac:dyDescent="0.45"/>
    <row r="5142" x14ac:dyDescent="0.45"/>
    <row r="5143" x14ac:dyDescent="0.45"/>
    <row r="5144" x14ac:dyDescent="0.45"/>
    <row r="5145" x14ac:dyDescent="0.45"/>
    <row r="5146" x14ac:dyDescent="0.45"/>
    <row r="5147" x14ac:dyDescent="0.45"/>
    <row r="5148" x14ac:dyDescent="0.45"/>
    <row r="5149" x14ac:dyDescent="0.45"/>
    <row r="5150" x14ac:dyDescent="0.45"/>
    <row r="5151" x14ac:dyDescent="0.45"/>
    <row r="5152" x14ac:dyDescent="0.45"/>
    <row r="5153" x14ac:dyDescent="0.45"/>
    <row r="5154" x14ac:dyDescent="0.45"/>
    <row r="5155" x14ac:dyDescent="0.45"/>
    <row r="5156" x14ac:dyDescent="0.45"/>
    <row r="5157" x14ac:dyDescent="0.45"/>
    <row r="5158" x14ac:dyDescent="0.45"/>
    <row r="5159" x14ac:dyDescent="0.45"/>
    <row r="5160" x14ac:dyDescent="0.45"/>
    <row r="5161" x14ac:dyDescent="0.45"/>
    <row r="5162" x14ac:dyDescent="0.45"/>
    <row r="5163" x14ac:dyDescent="0.45"/>
    <row r="5164" x14ac:dyDescent="0.45"/>
    <row r="5165" x14ac:dyDescent="0.45"/>
    <row r="5166" x14ac:dyDescent="0.45"/>
    <row r="5167" x14ac:dyDescent="0.45"/>
    <row r="5168" x14ac:dyDescent="0.45"/>
    <row r="5169" x14ac:dyDescent="0.45"/>
    <row r="5170" x14ac:dyDescent="0.45"/>
    <row r="5171" x14ac:dyDescent="0.45"/>
    <row r="5172" x14ac:dyDescent="0.45"/>
    <row r="5173" x14ac:dyDescent="0.45"/>
    <row r="5174" x14ac:dyDescent="0.45"/>
    <row r="5175" x14ac:dyDescent="0.45"/>
    <row r="5176" x14ac:dyDescent="0.45"/>
    <row r="5177" x14ac:dyDescent="0.45"/>
    <row r="5178" x14ac:dyDescent="0.45"/>
    <row r="5179" x14ac:dyDescent="0.45"/>
    <row r="5180" x14ac:dyDescent="0.45"/>
    <row r="5181" x14ac:dyDescent="0.45"/>
    <row r="5182" x14ac:dyDescent="0.45"/>
    <row r="5183" x14ac:dyDescent="0.45"/>
    <row r="5184" x14ac:dyDescent="0.45"/>
    <row r="5185" x14ac:dyDescent="0.45"/>
    <row r="5186" x14ac:dyDescent="0.45"/>
    <row r="5187" x14ac:dyDescent="0.45"/>
    <row r="5188" x14ac:dyDescent="0.45"/>
    <row r="5189" x14ac:dyDescent="0.45"/>
    <row r="5190" x14ac:dyDescent="0.45"/>
    <row r="5191" x14ac:dyDescent="0.45"/>
    <row r="5192" x14ac:dyDescent="0.45"/>
    <row r="5193" x14ac:dyDescent="0.45"/>
    <row r="5194" x14ac:dyDescent="0.45"/>
    <row r="5195" x14ac:dyDescent="0.45"/>
    <row r="5196" x14ac:dyDescent="0.45"/>
    <row r="5197" x14ac:dyDescent="0.45"/>
    <row r="5198" x14ac:dyDescent="0.45"/>
    <row r="5199" x14ac:dyDescent="0.45"/>
    <row r="5200" x14ac:dyDescent="0.45"/>
    <row r="5201" x14ac:dyDescent="0.45"/>
    <row r="5202" x14ac:dyDescent="0.45"/>
    <row r="5203" x14ac:dyDescent="0.45"/>
    <row r="5204" x14ac:dyDescent="0.45"/>
    <row r="5205" x14ac:dyDescent="0.45"/>
    <row r="5206" x14ac:dyDescent="0.45"/>
    <row r="5207" x14ac:dyDescent="0.45"/>
    <row r="5208" x14ac:dyDescent="0.45"/>
    <row r="5209" x14ac:dyDescent="0.45"/>
    <row r="5210" x14ac:dyDescent="0.45"/>
    <row r="5211" x14ac:dyDescent="0.45"/>
    <row r="5212" x14ac:dyDescent="0.45"/>
    <row r="5213" x14ac:dyDescent="0.45"/>
    <row r="5214" x14ac:dyDescent="0.45"/>
    <row r="5215" x14ac:dyDescent="0.45"/>
    <row r="5216" x14ac:dyDescent="0.45"/>
    <row r="5217" x14ac:dyDescent="0.45"/>
    <row r="5218" x14ac:dyDescent="0.45"/>
    <row r="5219" x14ac:dyDescent="0.45"/>
    <row r="5220" x14ac:dyDescent="0.45"/>
    <row r="5221" x14ac:dyDescent="0.45"/>
    <row r="5222" x14ac:dyDescent="0.45"/>
    <row r="5223" x14ac:dyDescent="0.45"/>
    <row r="5224" x14ac:dyDescent="0.45"/>
    <row r="5225" x14ac:dyDescent="0.45"/>
    <row r="5226" x14ac:dyDescent="0.45"/>
    <row r="5227" x14ac:dyDescent="0.45"/>
    <row r="5228" x14ac:dyDescent="0.45"/>
    <row r="5229" x14ac:dyDescent="0.45"/>
    <row r="5230" x14ac:dyDescent="0.45"/>
    <row r="5231" x14ac:dyDescent="0.45"/>
    <row r="5232" x14ac:dyDescent="0.45"/>
    <row r="5233" x14ac:dyDescent="0.45"/>
    <row r="5234" x14ac:dyDescent="0.45"/>
    <row r="5235" x14ac:dyDescent="0.45"/>
    <row r="5236" x14ac:dyDescent="0.45"/>
    <row r="5237" x14ac:dyDescent="0.45"/>
    <row r="5238" x14ac:dyDescent="0.45"/>
    <row r="5239" x14ac:dyDescent="0.45"/>
    <row r="5240" x14ac:dyDescent="0.45"/>
    <row r="5241" x14ac:dyDescent="0.45"/>
    <row r="5242" x14ac:dyDescent="0.45"/>
    <row r="5243" x14ac:dyDescent="0.45"/>
    <row r="5244" x14ac:dyDescent="0.45"/>
    <row r="5245" x14ac:dyDescent="0.45"/>
    <row r="5246" x14ac:dyDescent="0.45"/>
    <row r="5247" x14ac:dyDescent="0.45"/>
    <row r="5248" x14ac:dyDescent="0.45"/>
    <row r="5249" x14ac:dyDescent="0.45"/>
    <row r="5250" x14ac:dyDescent="0.45"/>
    <row r="5251" x14ac:dyDescent="0.45"/>
    <row r="5252" x14ac:dyDescent="0.45"/>
    <row r="5253" x14ac:dyDescent="0.45"/>
    <row r="5254" x14ac:dyDescent="0.45"/>
    <row r="5255" x14ac:dyDescent="0.45"/>
    <row r="5256" x14ac:dyDescent="0.45"/>
    <row r="5257" x14ac:dyDescent="0.45"/>
    <row r="5258" x14ac:dyDescent="0.45"/>
    <row r="5259" x14ac:dyDescent="0.45"/>
    <row r="5260" x14ac:dyDescent="0.45"/>
    <row r="5261" x14ac:dyDescent="0.45"/>
    <row r="5262" x14ac:dyDescent="0.45"/>
    <row r="5263" x14ac:dyDescent="0.45"/>
    <row r="5264" x14ac:dyDescent="0.45"/>
    <row r="5265" x14ac:dyDescent="0.45"/>
    <row r="5266" x14ac:dyDescent="0.45"/>
    <row r="5267" x14ac:dyDescent="0.45"/>
    <row r="5268" x14ac:dyDescent="0.45"/>
    <row r="5269" x14ac:dyDescent="0.45"/>
    <row r="5270" x14ac:dyDescent="0.45"/>
    <row r="5271" x14ac:dyDescent="0.45"/>
    <row r="5272" x14ac:dyDescent="0.45"/>
    <row r="5273" x14ac:dyDescent="0.45"/>
    <row r="5274" x14ac:dyDescent="0.45"/>
    <row r="5275" x14ac:dyDescent="0.45"/>
    <row r="5276" x14ac:dyDescent="0.45"/>
    <row r="5277" x14ac:dyDescent="0.45"/>
    <row r="5278" x14ac:dyDescent="0.45"/>
    <row r="5279" x14ac:dyDescent="0.45"/>
    <row r="5280" x14ac:dyDescent="0.45"/>
    <row r="5281" x14ac:dyDescent="0.45"/>
    <row r="5282" x14ac:dyDescent="0.45"/>
    <row r="5283" x14ac:dyDescent="0.45"/>
    <row r="5284" x14ac:dyDescent="0.45"/>
    <row r="5285" x14ac:dyDescent="0.45"/>
    <row r="5286" x14ac:dyDescent="0.45"/>
    <row r="5287" x14ac:dyDescent="0.45"/>
    <row r="5288" x14ac:dyDescent="0.45"/>
    <row r="5289" x14ac:dyDescent="0.45"/>
    <row r="5290" x14ac:dyDescent="0.45"/>
    <row r="5291" x14ac:dyDescent="0.45"/>
    <row r="5292" x14ac:dyDescent="0.45"/>
    <row r="5293" x14ac:dyDescent="0.45"/>
    <row r="5294" x14ac:dyDescent="0.45"/>
    <row r="5295" x14ac:dyDescent="0.45"/>
    <row r="5296" x14ac:dyDescent="0.45"/>
    <row r="5297" x14ac:dyDescent="0.45"/>
    <row r="5298" x14ac:dyDescent="0.45"/>
    <row r="5299" x14ac:dyDescent="0.45"/>
    <row r="5300" x14ac:dyDescent="0.45"/>
    <row r="5301" x14ac:dyDescent="0.45"/>
    <row r="5302" x14ac:dyDescent="0.45"/>
    <row r="5303" x14ac:dyDescent="0.45"/>
    <row r="5304" x14ac:dyDescent="0.45"/>
    <row r="5305" x14ac:dyDescent="0.45"/>
    <row r="5306" x14ac:dyDescent="0.45"/>
    <row r="5307" x14ac:dyDescent="0.45"/>
    <row r="5308" x14ac:dyDescent="0.45"/>
    <row r="5309" x14ac:dyDescent="0.45"/>
    <row r="5310" x14ac:dyDescent="0.45"/>
    <row r="5311" x14ac:dyDescent="0.45"/>
    <row r="5312" x14ac:dyDescent="0.45"/>
    <row r="5313" x14ac:dyDescent="0.45"/>
    <row r="5314" x14ac:dyDescent="0.45"/>
    <row r="5315" x14ac:dyDescent="0.45"/>
    <row r="5316" x14ac:dyDescent="0.45"/>
    <row r="5317" x14ac:dyDescent="0.45"/>
    <row r="5318" x14ac:dyDescent="0.45"/>
    <row r="5319" x14ac:dyDescent="0.45"/>
    <row r="5320" x14ac:dyDescent="0.45"/>
    <row r="5321" x14ac:dyDescent="0.45"/>
    <row r="5322" x14ac:dyDescent="0.45"/>
    <row r="5323" x14ac:dyDescent="0.45"/>
    <row r="5324" x14ac:dyDescent="0.45"/>
    <row r="5325" x14ac:dyDescent="0.45"/>
    <row r="5326" x14ac:dyDescent="0.45"/>
    <row r="5327" x14ac:dyDescent="0.45"/>
    <row r="5328" x14ac:dyDescent="0.45"/>
    <row r="5329" x14ac:dyDescent="0.45"/>
    <row r="5330" x14ac:dyDescent="0.45"/>
    <row r="5331" x14ac:dyDescent="0.45"/>
    <row r="5332" x14ac:dyDescent="0.45"/>
    <row r="5333" x14ac:dyDescent="0.45"/>
    <row r="5334" x14ac:dyDescent="0.45"/>
    <row r="5335" x14ac:dyDescent="0.45"/>
    <row r="5336" x14ac:dyDescent="0.45"/>
    <row r="5337" x14ac:dyDescent="0.45"/>
    <row r="5338" x14ac:dyDescent="0.45"/>
    <row r="5339" x14ac:dyDescent="0.45"/>
    <row r="5340" x14ac:dyDescent="0.45"/>
    <row r="5341" x14ac:dyDescent="0.45"/>
    <row r="5342" x14ac:dyDescent="0.45"/>
    <row r="5343" x14ac:dyDescent="0.45"/>
    <row r="5344" x14ac:dyDescent="0.45"/>
    <row r="5345" x14ac:dyDescent="0.45"/>
    <row r="5346" x14ac:dyDescent="0.45"/>
    <row r="5347" x14ac:dyDescent="0.45"/>
    <row r="5348" x14ac:dyDescent="0.45"/>
    <row r="5349" x14ac:dyDescent="0.45"/>
    <row r="5350" x14ac:dyDescent="0.45"/>
    <row r="5351" x14ac:dyDescent="0.45"/>
    <row r="5352" x14ac:dyDescent="0.45"/>
    <row r="5353" x14ac:dyDescent="0.45"/>
    <row r="5354" x14ac:dyDescent="0.45"/>
    <row r="5355" x14ac:dyDescent="0.45"/>
    <row r="5356" x14ac:dyDescent="0.45"/>
    <row r="5357" x14ac:dyDescent="0.45"/>
    <row r="5358" x14ac:dyDescent="0.45"/>
    <row r="5359" x14ac:dyDescent="0.45"/>
    <row r="5360" x14ac:dyDescent="0.45"/>
    <row r="5361" x14ac:dyDescent="0.45"/>
    <row r="5362" x14ac:dyDescent="0.45"/>
    <row r="5363" x14ac:dyDescent="0.45"/>
    <row r="5364" x14ac:dyDescent="0.45"/>
    <row r="5365" x14ac:dyDescent="0.45"/>
    <row r="5366" x14ac:dyDescent="0.45"/>
    <row r="5367" x14ac:dyDescent="0.45"/>
    <row r="5368" x14ac:dyDescent="0.45"/>
    <row r="5369" x14ac:dyDescent="0.45"/>
    <row r="5370" x14ac:dyDescent="0.45"/>
    <row r="5371" x14ac:dyDescent="0.45"/>
    <row r="5372" x14ac:dyDescent="0.45"/>
    <row r="5373" x14ac:dyDescent="0.45"/>
    <row r="5374" x14ac:dyDescent="0.45"/>
    <row r="5375" x14ac:dyDescent="0.45"/>
    <row r="5376" x14ac:dyDescent="0.45"/>
    <row r="5377" x14ac:dyDescent="0.45"/>
    <row r="5378" x14ac:dyDescent="0.45"/>
    <row r="5379" x14ac:dyDescent="0.45"/>
    <row r="5380" x14ac:dyDescent="0.45"/>
    <row r="5381" x14ac:dyDescent="0.45"/>
    <row r="5382" x14ac:dyDescent="0.45"/>
    <row r="5383" x14ac:dyDescent="0.45"/>
    <row r="5384" x14ac:dyDescent="0.45"/>
    <row r="5385" x14ac:dyDescent="0.45"/>
    <row r="5386" x14ac:dyDescent="0.45"/>
    <row r="5387" x14ac:dyDescent="0.45"/>
    <row r="5388" x14ac:dyDescent="0.45"/>
    <row r="5389" x14ac:dyDescent="0.45"/>
    <row r="5390" x14ac:dyDescent="0.45"/>
    <row r="5391" x14ac:dyDescent="0.45"/>
    <row r="5392" x14ac:dyDescent="0.45"/>
    <row r="5393" x14ac:dyDescent="0.45"/>
    <row r="5394" x14ac:dyDescent="0.45"/>
    <row r="5395" x14ac:dyDescent="0.45"/>
    <row r="5396" x14ac:dyDescent="0.45"/>
    <row r="5397" x14ac:dyDescent="0.45"/>
    <row r="5398" x14ac:dyDescent="0.45"/>
    <row r="5399" x14ac:dyDescent="0.45"/>
    <row r="5400" x14ac:dyDescent="0.45"/>
    <row r="5401" x14ac:dyDescent="0.45"/>
    <row r="5402" x14ac:dyDescent="0.45"/>
    <row r="5403" x14ac:dyDescent="0.45"/>
    <row r="5404" x14ac:dyDescent="0.45"/>
    <row r="5405" x14ac:dyDescent="0.45"/>
    <row r="5406" x14ac:dyDescent="0.45"/>
    <row r="5407" x14ac:dyDescent="0.45"/>
    <row r="5408" x14ac:dyDescent="0.45"/>
    <row r="5409" x14ac:dyDescent="0.45"/>
    <row r="5410" x14ac:dyDescent="0.45"/>
    <row r="5411" x14ac:dyDescent="0.45"/>
    <row r="5412" x14ac:dyDescent="0.45"/>
    <row r="5413" x14ac:dyDescent="0.45"/>
    <row r="5414" x14ac:dyDescent="0.45"/>
    <row r="5415" x14ac:dyDescent="0.45"/>
    <row r="5416" x14ac:dyDescent="0.45"/>
    <row r="5417" x14ac:dyDescent="0.45"/>
    <row r="5418" x14ac:dyDescent="0.45"/>
    <row r="5419" x14ac:dyDescent="0.45"/>
    <row r="5420" x14ac:dyDescent="0.45"/>
    <row r="5421" x14ac:dyDescent="0.45"/>
    <row r="5422" x14ac:dyDescent="0.45"/>
    <row r="5423" x14ac:dyDescent="0.45"/>
    <row r="5424" x14ac:dyDescent="0.45"/>
    <row r="5425" x14ac:dyDescent="0.45"/>
    <row r="5426" x14ac:dyDescent="0.45"/>
    <row r="5427" x14ac:dyDescent="0.45"/>
    <row r="5428" x14ac:dyDescent="0.45"/>
    <row r="5429" x14ac:dyDescent="0.45"/>
    <row r="5430" x14ac:dyDescent="0.45"/>
    <row r="5431" x14ac:dyDescent="0.45"/>
    <row r="5432" x14ac:dyDescent="0.45"/>
    <row r="5433" x14ac:dyDescent="0.45"/>
    <row r="5434" x14ac:dyDescent="0.45"/>
    <row r="5435" x14ac:dyDescent="0.45"/>
    <row r="5436" x14ac:dyDescent="0.45"/>
    <row r="5437" x14ac:dyDescent="0.45"/>
    <row r="5438" x14ac:dyDescent="0.45"/>
    <row r="5439" x14ac:dyDescent="0.45"/>
    <row r="5440" x14ac:dyDescent="0.45"/>
    <row r="5441" x14ac:dyDescent="0.45"/>
    <row r="5442" x14ac:dyDescent="0.45"/>
    <row r="5443" x14ac:dyDescent="0.45"/>
    <row r="5444" x14ac:dyDescent="0.45"/>
    <row r="5445" x14ac:dyDescent="0.45"/>
    <row r="5446" x14ac:dyDescent="0.45"/>
    <row r="5447" x14ac:dyDescent="0.45"/>
    <row r="5448" x14ac:dyDescent="0.45"/>
    <row r="5449" x14ac:dyDescent="0.45"/>
    <row r="5450" x14ac:dyDescent="0.45"/>
    <row r="5451" x14ac:dyDescent="0.45"/>
    <row r="5452" x14ac:dyDescent="0.45"/>
    <row r="5453" x14ac:dyDescent="0.45"/>
    <row r="5454" x14ac:dyDescent="0.45"/>
    <row r="5455" x14ac:dyDescent="0.45"/>
    <row r="5456" x14ac:dyDescent="0.45"/>
    <row r="5457" x14ac:dyDescent="0.45"/>
    <row r="5458" x14ac:dyDescent="0.45"/>
    <row r="5459" x14ac:dyDescent="0.45"/>
    <row r="5460" x14ac:dyDescent="0.45"/>
    <row r="5461" x14ac:dyDescent="0.45"/>
    <row r="5462" x14ac:dyDescent="0.45"/>
    <row r="5463" x14ac:dyDescent="0.45"/>
    <row r="5464" x14ac:dyDescent="0.45"/>
    <row r="5465" x14ac:dyDescent="0.45"/>
    <row r="5466" x14ac:dyDescent="0.45"/>
    <row r="5467" x14ac:dyDescent="0.45"/>
    <row r="5468" x14ac:dyDescent="0.45"/>
    <row r="5469" x14ac:dyDescent="0.45"/>
    <row r="5470" x14ac:dyDescent="0.45"/>
    <row r="5471" x14ac:dyDescent="0.45"/>
    <row r="5472" x14ac:dyDescent="0.45"/>
    <row r="5473" x14ac:dyDescent="0.45"/>
    <row r="5474" x14ac:dyDescent="0.45"/>
    <row r="5475" x14ac:dyDescent="0.45"/>
    <row r="5476" x14ac:dyDescent="0.45"/>
    <row r="5477" x14ac:dyDescent="0.45"/>
    <row r="5478" x14ac:dyDescent="0.45"/>
    <row r="5479" x14ac:dyDescent="0.45"/>
    <row r="5480" x14ac:dyDescent="0.45"/>
    <row r="5481" x14ac:dyDescent="0.45"/>
    <row r="5482" x14ac:dyDescent="0.45"/>
    <row r="5483" x14ac:dyDescent="0.45"/>
    <row r="5484" x14ac:dyDescent="0.45"/>
    <row r="5485" x14ac:dyDescent="0.45"/>
    <row r="5486" x14ac:dyDescent="0.45"/>
    <row r="5487" x14ac:dyDescent="0.45"/>
    <row r="5488" x14ac:dyDescent="0.45"/>
    <row r="5489" x14ac:dyDescent="0.45"/>
    <row r="5490" x14ac:dyDescent="0.45"/>
    <row r="5491" x14ac:dyDescent="0.45"/>
    <row r="5492" x14ac:dyDescent="0.45"/>
    <row r="5493" x14ac:dyDescent="0.45"/>
    <row r="5494" x14ac:dyDescent="0.45"/>
    <row r="5495" x14ac:dyDescent="0.45"/>
    <row r="5496" x14ac:dyDescent="0.45"/>
    <row r="5497" x14ac:dyDescent="0.45"/>
    <row r="5498" x14ac:dyDescent="0.45"/>
    <row r="5499" x14ac:dyDescent="0.45"/>
    <row r="5500" x14ac:dyDescent="0.45"/>
    <row r="5501" x14ac:dyDescent="0.45"/>
    <row r="5502" x14ac:dyDescent="0.45"/>
    <row r="5503" x14ac:dyDescent="0.45"/>
    <row r="5504" x14ac:dyDescent="0.45"/>
    <row r="5505" x14ac:dyDescent="0.45"/>
    <row r="5506" x14ac:dyDescent="0.45"/>
    <row r="5507" x14ac:dyDescent="0.45"/>
    <row r="5508" x14ac:dyDescent="0.45"/>
    <row r="5509" x14ac:dyDescent="0.45"/>
    <row r="5510" x14ac:dyDescent="0.45"/>
    <row r="5511" x14ac:dyDescent="0.45"/>
    <row r="5512" x14ac:dyDescent="0.45"/>
    <row r="5513" x14ac:dyDescent="0.45"/>
    <row r="5514" x14ac:dyDescent="0.45"/>
    <row r="5515" x14ac:dyDescent="0.45"/>
    <row r="5516" x14ac:dyDescent="0.45"/>
    <row r="5517" x14ac:dyDescent="0.45"/>
    <row r="5518" x14ac:dyDescent="0.45"/>
    <row r="5519" x14ac:dyDescent="0.45"/>
    <row r="5520" x14ac:dyDescent="0.45"/>
    <row r="5521" x14ac:dyDescent="0.45"/>
    <row r="5522" x14ac:dyDescent="0.45"/>
    <row r="5523" x14ac:dyDescent="0.45"/>
    <row r="5524" x14ac:dyDescent="0.45"/>
    <row r="5525" x14ac:dyDescent="0.45"/>
    <row r="5526" x14ac:dyDescent="0.45"/>
    <row r="5527" x14ac:dyDescent="0.45"/>
    <row r="5528" x14ac:dyDescent="0.45"/>
    <row r="5529" x14ac:dyDescent="0.45"/>
    <row r="5530" x14ac:dyDescent="0.45"/>
    <row r="5531" x14ac:dyDescent="0.45"/>
    <row r="5532" x14ac:dyDescent="0.45"/>
    <row r="5533" x14ac:dyDescent="0.45"/>
    <row r="5534" x14ac:dyDescent="0.45"/>
    <row r="5535" x14ac:dyDescent="0.45"/>
    <row r="5536" x14ac:dyDescent="0.45"/>
    <row r="5537" x14ac:dyDescent="0.45"/>
    <row r="5538" x14ac:dyDescent="0.45"/>
    <row r="5539" x14ac:dyDescent="0.45"/>
    <row r="5540" x14ac:dyDescent="0.45"/>
    <row r="5541" x14ac:dyDescent="0.45"/>
    <row r="5542" x14ac:dyDescent="0.45"/>
    <row r="5543" x14ac:dyDescent="0.45"/>
    <row r="5544" x14ac:dyDescent="0.45"/>
    <row r="5545" x14ac:dyDescent="0.45"/>
    <row r="5546" x14ac:dyDescent="0.45"/>
    <row r="5547" x14ac:dyDescent="0.45"/>
    <row r="5548" x14ac:dyDescent="0.45"/>
    <row r="5549" x14ac:dyDescent="0.45"/>
    <row r="5550" x14ac:dyDescent="0.45"/>
    <row r="5551" x14ac:dyDescent="0.45"/>
    <row r="5552" x14ac:dyDescent="0.45"/>
    <row r="5553" x14ac:dyDescent="0.45"/>
    <row r="5554" x14ac:dyDescent="0.45"/>
    <row r="5555" x14ac:dyDescent="0.45"/>
    <row r="5556" x14ac:dyDescent="0.45"/>
    <row r="5557" x14ac:dyDescent="0.45"/>
    <row r="5558" x14ac:dyDescent="0.45"/>
    <row r="5559" x14ac:dyDescent="0.45"/>
    <row r="5560" x14ac:dyDescent="0.45"/>
    <row r="5561" x14ac:dyDescent="0.45"/>
    <row r="5562" x14ac:dyDescent="0.45"/>
    <row r="5563" x14ac:dyDescent="0.45"/>
    <row r="5564" x14ac:dyDescent="0.45"/>
    <row r="5565" x14ac:dyDescent="0.45"/>
    <row r="5566" x14ac:dyDescent="0.45"/>
    <row r="5567" x14ac:dyDescent="0.45"/>
    <row r="5568" x14ac:dyDescent="0.45"/>
    <row r="5569" x14ac:dyDescent="0.45"/>
    <row r="5570" x14ac:dyDescent="0.45"/>
    <row r="5571" x14ac:dyDescent="0.45"/>
    <row r="5572" x14ac:dyDescent="0.45"/>
    <row r="5573" x14ac:dyDescent="0.45"/>
    <row r="5574" x14ac:dyDescent="0.45"/>
    <row r="5575" x14ac:dyDescent="0.45"/>
    <row r="5576" x14ac:dyDescent="0.45"/>
    <row r="5577" x14ac:dyDescent="0.45"/>
    <row r="5578" x14ac:dyDescent="0.45"/>
    <row r="5579" x14ac:dyDescent="0.45"/>
    <row r="5580" x14ac:dyDescent="0.45"/>
    <row r="5581" x14ac:dyDescent="0.45"/>
    <row r="5582" x14ac:dyDescent="0.45"/>
    <row r="5583" x14ac:dyDescent="0.45"/>
    <row r="5584" x14ac:dyDescent="0.45"/>
    <row r="5585" x14ac:dyDescent="0.45"/>
    <row r="5586" x14ac:dyDescent="0.45"/>
    <row r="5587" x14ac:dyDescent="0.45"/>
    <row r="5588" x14ac:dyDescent="0.45"/>
    <row r="5589" x14ac:dyDescent="0.45"/>
    <row r="5590" x14ac:dyDescent="0.45"/>
    <row r="5591" x14ac:dyDescent="0.45"/>
    <row r="5592" x14ac:dyDescent="0.45"/>
    <row r="5593" x14ac:dyDescent="0.45"/>
    <row r="5594" x14ac:dyDescent="0.45"/>
    <row r="5595" x14ac:dyDescent="0.45"/>
    <row r="5596" x14ac:dyDescent="0.45"/>
    <row r="5597" x14ac:dyDescent="0.45"/>
    <row r="5598" x14ac:dyDescent="0.45"/>
    <row r="5599" x14ac:dyDescent="0.45"/>
    <row r="5600" x14ac:dyDescent="0.45"/>
    <row r="5601" x14ac:dyDescent="0.45"/>
    <row r="5602" x14ac:dyDescent="0.45"/>
    <row r="5603" x14ac:dyDescent="0.45"/>
    <row r="5604" x14ac:dyDescent="0.45"/>
    <row r="5605" x14ac:dyDescent="0.45"/>
    <row r="5606" x14ac:dyDescent="0.45"/>
    <row r="5607" x14ac:dyDescent="0.45"/>
    <row r="5608" x14ac:dyDescent="0.45"/>
    <row r="5609" x14ac:dyDescent="0.45"/>
    <row r="5610" x14ac:dyDescent="0.45"/>
    <row r="5611" x14ac:dyDescent="0.45"/>
    <row r="5612" x14ac:dyDescent="0.45"/>
    <row r="5613" x14ac:dyDescent="0.45"/>
    <row r="5614" x14ac:dyDescent="0.45"/>
    <row r="5615" x14ac:dyDescent="0.45"/>
    <row r="5616" x14ac:dyDescent="0.45"/>
    <row r="5617" x14ac:dyDescent="0.45"/>
    <row r="5618" x14ac:dyDescent="0.45"/>
    <row r="5619" x14ac:dyDescent="0.45"/>
    <row r="5620" x14ac:dyDescent="0.45"/>
    <row r="5621" x14ac:dyDescent="0.45"/>
    <row r="5622" x14ac:dyDescent="0.45"/>
    <row r="5623" x14ac:dyDescent="0.45"/>
    <row r="5624" x14ac:dyDescent="0.45"/>
    <row r="5625" x14ac:dyDescent="0.45"/>
    <row r="5626" x14ac:dyDescent="0.45"/>
    <row r="5627" x14ac:dyDescent="0.45"/>
    <row r="5628" x14ac:dyDescent="0.45"/>
    <row r="5629" x14ac:dyDescent="0.45"/>
    <row r="5630" x14ac:dyDescent="0.45"/>
    <row r="5631" x14ac:dyDescent="0.45"/>
    <row r="5632" x14ac:dyDescent="0.45"/>
    <row r="5633" x14ac:dyDescent="0.45"/>
    <row r="5634" x14ac:dyDescent="0.45"/>
    <row r="5635" x14ac:dyDescent="0.45"/>
    <row r="5636" x14ac:dyDescent="0.45"/>
    <row r="5637" x14ac:dyDescent="0.45"/>
    <row r="5638" x14ac:dyDescent="0.45"/>
    <row r="5639" x14ac:dyDescent="0.45"/>
    <row r="5640" x14ac:dyDescent="0.45"/>
    <row r="5641" x14ac:dyDescent="0.45"/>
    <row r="5642" x14ac:dyDescent="0.45"/>
    <row r="5643" x14ac:dyDescent="0.45"/>
    <row r="5644" x14ac:dyDescent="0.45"/>
    <row r="5645" x14ac:dyDescent="0.45"/>
    <row r="5646" x14ac:dyDescent="0.45"/>
    <row r="5647" x14ac:dyDescent="0.45"/>
    <row r="5648" x14ac:dyDescent="0.45"/>
    <row r="5649" x14ac:dyDescent="0.45"/>
    <row r="5650" x14ac:dyDescent="0.45"/>
    <row r="5651" x14ac:dyDescent="0.45"/>
    <row r="5652" x14ac:dyDescent="0.45"/>
    <row r="5653" x14ac:dyDescent="0.45"/>
    <row r="5654" x14ac:dyDescent="0.45"/>
    <row r="5655" x14ac:dyDescent="0.45"/>
    <row r="5656" x14ac:dyDescent="0.45"/>
    <row r="5657" x14ac:dyDescent="0.45"/>
    <row r="5658" x14ac:dyDescent="0.45"/>
    <row r="5659" x14ac:dyDescent="0.45"/>
    <row r="5660" x14ac:dyDescent="0.45"/>
    <row r="5661" x14ac:dyDescent="0.45"/>
    <row r="5662" x14ac:dyDescent="0.45"/>
    <row r="5663" x14ac:dyDescent="0.45"/>
    <row r="5664" x14ac:dyDescent="0.45"/>
    <row r="5665" x14ac:dyDescent="0.45"/>
    <row r="5666" x14ac:dyDescent="0.45"/>
    <row r="5667" x14ac:dyDescent="0.45"/>
    <row r="5668" x14ac:dyDescent="0.45"/>
    <row r="5669" x14ac:dyDescent="0.45"/>
    <row r="5670" x14ac:dyDescent="0.45"/>
    <row r="5671" x14ac:dyDescent="0.45"/>
    <row r="5672" x14ac:dyDescent="0.45"/>
    <row r="5673" x14ac:dyDescent="0.45"/>
    <row r="5674" x14ac:dyDescent="0.45"/>
    <row r="5675" x14ac:dyDescent="0.45"/>
    <row r="5676" x14ac:dyDescent="0.45"/>
    <row r="5677" x14ac:dyDescent="0.45"/>
    <row r="5678" x14ac:dyDescent="0.45"/>
    <row r="5679" x14ac:dyDescent="0.45"/>
    <row r="5680" x14ac:dyDescent="0.45"/>
    <row r="5681" x14ac:dyDescent="0.45"/>
    <row r="5682" x14ac:dyDescent="0.45"/>
    <row r="5683" x14ac:dyDescent="0.45"/>
    <row r="5684" x14ac:dyDescent="0.45"/>
    <row r="5685" x14ac:dyDescent="0.45"/>
    <row r="5686" x14ac:dyDescent="0.45"/>
    <row r="5687" x14ac:dyDescent="0.45"/>
    <row r="5688" x14ac:dyDescent="0.45"/>
    <row r="5689" x14ac:dyDescent="0.45"/>
    <row r="5690" x14ac:dyDescent="0.45"/>
    <row r="5691" x14ac:dyDescent="0.45"/>
    <row r="5692" x14ac:dyDescent="0.45"/>
    <row r="5693" x14ac:dyDescent="0.45"/>
    <row r="5694" x14ac:dyDescent="0.45"/>
    <row r="5695" x14ac:dyDescent="0.45"/>
    <row r="5696" x14ac:dyDescent="0.45"/>
    <row r="5697" x14ac:dyDescent="0.45"/>
    <row r="5698" x14ac:dyDescent="0.45"/>
    <row r="5699" x14ac:dyDescent="0.45"/>
    <row r="5700" x14ac:dyDescent="0.45"/>
    <row r="5701" x14ac:dyDescent="0.45"/>
    <row r="5702" x14ac:dyDescent="0.45"/>
    <row r="5703" x14ac:dyDescent="0.45"/>
    <row r="5704" x14ac:dyDescent="0.45"/>
    <row r="5705" x14ac:dyDescent="0.45"/>
    <row r="5706" x14ac:dyDescent="0.45"/>
    <row r="5707" x14ac:dyDescent="0.45"/>
    <row r="5708" x14ac:dyDescent="0.45"/>
    <row r="5709" x14ac:dyDescent="0.45"/>
    <row r="5710" x14ac:dyDescent="0.45"/>
    <row r="5711" x14ac:dyDescent="0.45"/>
    <row r="5712" x14ac:dyDescent="0.45"/>
    <row r="5713" x14ac:dyDescent="0.45"/>
    <row r="5714" x14ac:dyDescent="0.45"/>
    <row r="5715" x14ac:dyDescent="0.45"/>
    <row r="5716" x14ac:dyDescent="0.45"/>
    <row r="5717" x14ac:dyDescent="0.45"/>
    <row r="5718" x14ac:dyDescent="0.45"/>
    <row r="5719" x14ac:dyDescent="0.45"/>
    <row r="5720" x14ac:dyDescent="0.45"/>
    <row r="5721" x14ac:dyDescent="0.45"/>
    <row r="5722" x14ac:dyDescent="0.45"/>
    <row r="5723" x14ac:dyDescent="0.45"/>
    <row r="5724" x14ac:dyDescent="0.45"/>
    <row r="5725" x14ac:dyDescent="0.45"/>
    <row r="5726" x14ac:dyDescent="0.45"/>
    <row r="5727" x14ac:dyDescent="0.45"/>
    <row r="5728" x14ac:dyDescent="0.45"/>
    <row r="5729" x14ac:dyDescent="0.45"/>
    <row r="5730" x14ac:dyDescent="0.45"/>
    <row r="5731" x14ac:dyDescent="0.45"/>
    <row r="5732" x14ac:dyDescent="0.45"/>
    <row r="5733" x14ac:dyDescent="0.45"/>
    <row r="5734" x14ac:dyDescent="0.45"/>
    <row r="5735" x14ac:dyDescent="0.45"/>
    <row r="5736" x14ac:dyDescent="0.45"/>
    <row r="5737" x14ac:dyDescent="0.45"/>
    <row r="5738" x14ac:dyDescent="0.45"/>
    <row r="5739" x14ac:dyDescent="0.45"/>
    <row r="5740" x14ac:dyDescent="0.45"/>
    <row r="5741" x14ac:dyDescent="0.45"/>
    <row r="5742" x14ac:dyDescent="0.45"/>
    <row r="5743" x14ac:dyDescent="0.45"/>
    <row r="5744" x14ac:dyDescent="0.45"/>
    <row r="5745" x14ac:dyDescent="0.45"/>
    <row r="5746" x14ac:dyDescent="0.45"/>
    <row r="5747" x14ac:dyDescent="0.45"/>
    <row r="5748" x14ac:dyDescent="0.45"/>
    <row r="5749" x14ac:dyDescent="0.45"/>
    <row r="5750" x14ac:dyDescent="0.45"/>
    <row r="5751" x14ac:dyDescent="0.45"/>
    <row r="5752" x14ac:dyDescent="0.45"/>
    <row r="5753" x14ac:dyDescent="0.45"/>
    <row r="5754" x14ac:dyDescent="0.45"/>
    <row r="5755" x14ac:dyDescent="0.45"/>
    <row r="5756" x14ac:dyDescent="0.45"/>
    <row r="5757" x14ac:dyDescent="0.45"/>
    <row r="5758" x14ac:dyDescent="0.45"/>
    <row r="5759" x14ac:dyDescent="0.45"/>
    <row r="5760" x14ac:dyDescent="0.45"/>
    <row r="5761" x14ac:dyDescent="0.45"/>
    <row r="5762" x14ac:dyDescent="0.45"/>
    <row r="5763" x14ac:dyDescent="0.45"/>
    <row r="5764" x14ac:dyDescent="0.45"/>
    <row r="5765" x14ac:dyDescent="0.45"/>
    <row r="5766" x14ac:dyDescent="0.45"/>
    <row r="5767" x14ac:dyDescent="0.45"/>
    <row r="5768" x14ac:dyDescent="0.45"/>
    <row r="5769" x14ac:dyDescent="0.45"/>
    <row r="5770" x14ac:dyDescent="0.45"/>
    <row r="5771" x14ac:dyDescent="0.45"/>
    <row r="5772" x14ac:dyDescent="0.45"/>
    <row r="5773" x14ac:dyDescent="0.45"/>
    <row r="5774" x14ac:dyDescent="0.45"/>
    <row r="5775" x14ac:dyDescent="0.45"/>
    <row r="5776" x14ac:dyDescent="0.45"/>
    <row r="5777" x14ac:dyDescent="0.45"/>
    <row r="5778" x14ac:dyDescent="0.45"/>
    <row r="5779" x14ac:dyDescent="0.45"/>
    <row r="5780" x14ac:dyDescent="0.45"/>
    <row r="5781" x14ac:dyDescent="0.45"/>
    <row r="5782" x14ac:dyDescent="0.45"/>
    <row r="5783" x14ac:dyDescent="0.45"/>
    <row r="5784" x14ac:dyDescent="0.45"/>
    <row r="5785" x14ac:dyDescent="0.45"/>
    <row r="5786" x14ac:dyDescent="0.45"/>
    <row r="5787" x14ac:dyDescent="0.45"/>
    <row r="5788" x14ac:dyDescent="0.45"/>
    <row r="5789" x14ac:dyDescent="0.45"/>
    <row r="5790" x14ac:dyDescent="0.45"/>
    <row r="5791" x14ac:dyDescent="0.45"/>
    <row r="5792" x14ac:dyDescent="0.45"/>
    <row r="5793" x14ac:dyDescent="0.45"/>
    <row r="5794" x14ac:dyDescent="0.45"/>
    <row r="5795" x14ac:dyDescent="0.45"/>
    <row r="5796" x14ac:dyDescent="0.45"/>
    <row r="5797" x14ac:dyDescent="0.45"/>
    <row r="5798" x14ac:dyDescent="0.45"/>
    <row r="5799" x14ac:dyDescent="0.45"/>
    <row r="5800" x14ac:dyDescent="0.45"/>
    <row r="5801" x14ac:dyDescent="0.45"/>
    <row r="5802" x14ac:dyDescent="0.45"/>
    <row r="5803" x14ac:dyDescent="0.45"/>
    <row r="5804" x14ac:dyDescent="0.45"/>
    <row r="5805" x14ac:dyDescent="0.45"/>
    <row r="5806" x14ac:dyDescent="0.45"/>
    <row r="5807" x14ac:dyDescent="0.45"/>
    <row r="5808" x14ac:dyDescent="0.45"/>
    <row r="5809" x14ac:dyDescent="0.45"/>
    <row r="5810" x14ac:dyDescent="0.45"/>
    <row r="5811" x14ac:dyDescent="0.45"/>
    <row r="5812" x14ac:dyDescent="0.45"/>
    <row r="5813" x14ac:dyDescent="0.45"/>
    <row r="5814" x14ac:dyDescent="0.45"/>
    <row r="5815" x14ac:dyDescent="0.45"/>
    <row r="5816" x14ac:dyDescent="0.45"/>
    <row r="5817" x14ac:dyDescent="0.45"/>
    <row r="5818" x14ac:dyDescent="0.45"/>
    <row r="5819" x14ac:dyDescent="0.45"/>
    <row r="5820" x14ac:dyDescent="0.45"/>
    <row r="5821" x14ac:dyDescent="0.45"/>
    <row r="5822" x14ac:dyDescent="0.45"/>
    <row r="5823" x14ac:dyDescent="0.45"/>
    <row r="5824" x14ac:dyDescent="0.45"/>
    <row r="5825" x14ac:dyDescent="0.45"/>
    <row r="5826" x14ac:dyDescent="0.45"/>
    <row r="5827" x14ac:dyDescent="0.45"/>
    <row r="5828" x14ac:dyDescent="0.45"/>
    <row r="5829" x14ac:dyDescent="0.45"/>
    <row r="5830" x14ac:dyDescent="0.45"/>
    <row r="5831" x14ac:dyDescent="0.45"/>
    <row r="5832" x14ac:dyDescent="0.45"/>
    <row r="5833" x14ac:dyDescent="0.45"/>
    <row r="5834" x14ac:dyDescent="0.45"/>
    <row r="5835" x14ac:dyDescent="0.45"/>
    <row r="5836" x14ac:dyDescent="0.45"/>
    <row r="5837" x14ac:dyDescent="0.45"/>
    <row r="5838" x14ac:dyDescent="0.45"/>
    <row r="5839" x14ac:dyDescent="0.45"/>
    <row r="5840" x14ac:dyDescent="0.45"/>
    <row r="5841" x14ac:dyDescent="0.45"/>
    <row r="5842" x14ac:dyDescent="0.45"/>
    <row r="5843" x14ac:dyDescent="0.45"/>
    <row r="5844" x14ac:dyDescent="0.45"/>
    <row r="5845" x14ac:dyDescent="0.45"/>
    <row r="5846" x14ac:dyDescent="0.45"/>
    <row r="5847" x14ac:dyDescent="0.45"/>
    <row r="5848" x14ac:dyDescent="0.45"/>
    <row r="5849" x14ac:dyDescent="0.45"/>
    <row r="5850" x14ac:dyDescent="0.45"/>
    <row r="5851" x14ac:dyDescent="0.45"/>
    <row r="5852" x14ac:dyDescent="0.45"/>
    <row r="5853" x14ac:dyDescent="0.45"/>
    <row r="5854" x14ac:dyDescent="0.45"/>
    <row r="5855" x14ac:dyDescent="0.45"/>
    <row r="5856" x14ac:dyDescent="0.45"/>
    <row r="5857" x14ac:dyDescent="0.45"/>
    <row r="5858" x14ac:dyDescent="0.45"/>
    <row r="5859" x14ac:dyDescent="0.45"/>
    <row r="5860" x14ac:dyDescent="0.45"/>
    <row r="5861" x14ac:dyDescent="0.45"/>
    <row r="5862" x14ac:dyDescent="0.45"/>
    <row r="5863" x14ac:dyDescent="0.45"/>
    <row r="5864" x14ac:dyDescent="0.45"/>
    <row r="5865" x14ac:dyDescent="0.45"/>
    <row r="5866" x14ac:dyDescent="0.45"/>
    <row r="5867" x14ac:dyDescent="0.45"/>
    <row r="5868" x14ac:dyDescent="0.45"/>
    <row r="5869" x14ac:dyDescent="0.45"/>
    <row r="5870" x14ac:dyDescent="0.45"/>
    <row r="5871" x14ac:dyDescent="0.45"/>
    <row r="5872" x14ac:dyDescent="0.45"/>
    <row r="5873" x14ac:dyDescent="0.45"/>
    <row r="5874" x14ac:dyDescent="0.45"/>
    <row r="5875" x14ac:dyDescent="0.45"/>
    <row r="5876" x14ac:dyDescent="0.45"/>
    <row r="5877" x14ac:dyDescent="0.45"/>
    <row r="5878" x14ac:dyDescent="0.45"/>
    <row r="5879" x14ac:dyDescent="0.45"/>
    <row r="5880" x14ac:dyDescent="0.45"/>
    <row r="5881" x14ac:dyDescent="0.45"/>
    <row r="5882" x14ac:dyDescent="0.45"/>
    <row r="5883" x14ac:dyDescent="0.45"/>
    <row r="5884" x14ac:dyDescent="0.45"/>
    <row r="5885" x14ac:dyDescent="0.45"/>
    <row r="5886" x14ac:dyDescent="0.45"/>
    <row r="5887" x14ac:dyDescent="0.45"/>
    <row r="5888" x14ac:dyDescent="0.45"/>
    <row r="5889" x14ac:dyDescent="0.45"/>
    <row r="5890" x14ac:dyDescent="0.45"/>
    <row r="5891" x14ac:dyDescent="0.45"/>
    <row r="5892" x14ac:dyDescent="0.45"/>
    <row r="5893" x14ac:dyDescent="0.45"/>
    <row r="5894" x14ac:dyDescent="0.45"/>
    <row r="5895" x14ac:dyDescent="0.45"/>
    <row r="5896" x14ac:dyDescent="0.45"/>
    <row r="5897" x14ac:dyDescent="0.45"/>
    <row r="5898" x14ac:dyDescent="0.45"/>
    <row r="5899" x14ac:dyDescent="0.45"/>
    <row r="5900" x14ac:dyDescent="0.45"/>
    <row r="5901" x14ac:dyDescent="0.45"/>
    <row r="5902" x14ac:dyDescent="0.45"/>
    <row r="5903" x14ac:dyDescent="0.45"/>
    <row r="5904" x14ac:dyDescent="0.45"/>
    <row r="5905" x14ac:dyDescent="0.45"/>
    <row r="5906" x14ac:dyDescent="0.45"/>
    <row r="5907" x14ac:dyDescent="0.45"/>
    <row r="5908" x14ac:dyDescent="0.45"/>
    <row r="5909" x14ac:dyDescent="0.45"/>
    <row r="5910" x14ac:dyDescent="0.45"/>
    <row r="5911" x14ac:dyDescent="0.45"/>
    <row r="5912" x14ac:dyDescent="0.45"/>
    <row r="5913" x14ac:dyDescent="0.45"/>
    <row r="5914" x14ac:dyDescent="0.45"/>
    <row r="5915" x14ac:dyDescent="0.45"/>
    <row r="5916" x14ac:dyDescent="0.45"/>
    <row r="5917" x14ac:dyDescent="0.45"/>
    <row r="5918" x14ac:dyDescent="0.45"/>
    <row r="5919" x14ac:dyDescent="0.45"/>
    <row r="5920" x14ac:dyDescent="0.45"/>
    <row r="5921" x14ac:dyDescent="0.45"/>
    <row r="5922" x14ac:dyDescent="0.45"/>
    <row r="5923" x14ac:dyDescent="0.45"/>
    <row r="5924" x14ac:dyDescent="0.45"/>
    <row r="5925" x14ac:dyDescent="0.45"/>
    <row r="5926" x14ac:dyDescent="0.45"/>
    <row r="5927" x14ac:dyDescent="0.45"/>
    <row r="5928" x14ac:dyDescent="0.45"/>
    <row r="5929" x14ac:dyDescent="0.45"/>
    <row r="5930" x14ac:dyDescent="0.45"/>
    <row r="5931" x14ac:dyDescent="0.45"/>
    <row r="5932" x14ac:dyDescent="0.45"/>
    <row r="5933" x14ac:dyDescent="0.45"/>
    <row r="5934" x14ac:dyDescent="0.45"/>
    <row r="5935" x14ac:dyDescent="0.45"/>
    <row r="5936" x14ac:dyDescent="0.45"/>
    <row r="5937" x14ac:dyDescent="0.45"/>
    <row r="5938" x14ac:dyDescent="0.45"/>
    <row r="5939" x14ac:dyDescent="0.45"/>
    <row r="5940" x14ac:dyDescent="0.45"/>
    <row r="5941" x14ac:dyDescent="0.45"/>
    <row r="5942" x14ac:dyDescent="0.45"/>
    <row r="5943" x14ac:dyDescent="0.45"/>
    <row r="5944" x14ac:dyDescent="0.45"/>
    <row r="5945" x14ac:dyDescent="0.45"/>
    <row r="5946" x14ac:dyDescent="0.45"/>
    <row r="5947" x14ac:dyDescent="0.45"/>
    <row r="5948" x14ac:dyDescent="0.45"/>
    <row r="5949" x14ac:dyDescent="0.45"/>
    <row r="5950" x14ac:dyDescent="0.45"/>
    <row r="5951" x14ac:dyDescent="0.45"/>
    <row r="5952" x14ac:dyDescent="0.45"/>
    <row r="5953" x14ac:dyDescent="0.45"/>
    <row r="5954" x14ac:dyDescent="0.45"/>
    <row r="5955" x14ac:dyDescent="0.45"/>
    <row r="5956" x14ac:dyDescent="0.45"/>
    <row r="5957" x14ac:dyDescent="0.45"/>
    <row r="5958" x14ac:dyDescent="0.45"/>
    <row r="5959" x14ac:dyDescent="0.45"/>
    <row r="5960" x14ac:dyDescent="0.45"/>
    <row r="5961" x14ac:dyDescent="0.45"/>
    <row r="5962" x14ac:dyDescent="0.45"/>
    <row r="5963" x14ac:dyDescent="0.45"/>
    <row r="5964" x14ac:dyDescent="0.45"/>
    <row r="5965" x14ac:dyDescent="0.45"/>
    <row r="5966" x14ac:dyDescent="0.45"/>
    <row r="5967" x14ac:dyDescent="0.45"/>
    <row r="5968" x14ac:dyDescent="0.45"/>
    <row r="5969" x14ac:dyDescent="0.45"/>
    <row r="5970" x14ac:dyDescent="0.45"/>
    <row r="5971" x14ac:dyDescent="0.45"/>
    <row r="5972" x14ac:dyDescent="0.45"/>
    <row r="5973" x14ac:dyDescent="0.45"/>
    <row r="5974" x14ac:dyDescent="0.45"/>
    <row r="5975" x14ac:dyDescent="0.45"/>
    <row r="5976" x14ac:dyDescent="0.45"/>
    <row r="5977" x14ac:dyDescent="0.45"/>
    <row r="5978" x14ac:dyDescent="0.45"/>
    <row r="5979" x14ac:dyDescent="0.45"/>
    <row r="5980" x14ac:dyDescent="0.45"/>
    <row r="5981" x14ac:dyDescent="0.45"/>
    <row r="5982" x14ac:dyDescent="0.45"/>
    <row r="5983" x14ac:dyDescent="0.45"/>
    <row r="5984" x14ac:dyDescent="0.45"/>
    <row r="5985" x14ac:dyDescent="0.45"/>
    <row r="5986" x14ac:dyDescent="0.45"/>
    <row r="5987" x14ac:dyDescent="0.45"/>
    <row r="5988" x14ac:dyDescent="0.45"/>
    <row r="5989" x14ac:dyDescent="0.45"/>
    <row r="5990" x14ac:dyDescent="0.45"/>
    <row r="5991" x14ac:dyDescent="0.45"/>
    <row r="5992" x14ac:dyDescent="0.45"/>
    <row r="5993" x14ac:dyDescent="0.45"/>
    <row r="5994" x14ac:dyDescent="0.45"/>
    <row r="5995" x14ac:dyDescent="0.45"/>
    <row r="5996" x14ac:dyDescent="0.45"/>
    <row r="5997" x14ac:dyDescent="0.45"/>
    <row r="5998" x14ac:dyDescent="0.45"/>
    <row r="5999" x14ac:dyDescent="0.45"/>
    <row r="6000" x14ac:dyDescent="0.45"/>
    <row r="6001" x14ac:dyDescent="0.45"/>
    <row r="6002" x14ac:dyDescent="0.45"/>
    <row r="6003" x14ac:dyDescent="0.45"/>
    <row r="6004" x14ac:dyDescent="0.45"/>
    <row r="6005" x14ac:dyDescent="0.45"/>
    <row r="6006" x14ac:dyDescent="0.45"/>
    <row r="6007" x14ac:dyDescent="0.45"/>
    <row r="6008" x14ac:dyDescent="0.45"/>
    <row r="6009" x14ac:dyDescent="0.45"/>
    <row r="6010" x14ac:dyDescent="0.45"/>
    <row r="6011" x14ac:dyDescent="0.45"/>
    <row r="6012" x14ac:dyDescent="0.45"/>
    <row r="6013" x14ac:dyDescent="0.45"/>
    <row r="6014" x14ac:dyDescent="0.45"/>
    <row r="6015" x14ac:dyDescent="0.45"/>
    <row r="6016" x14ac:dyDescent="0.45"/>
    <row r="6017" x14ac:dyDescent="0.45"/>
    <row r="6018" x14ac:dyDescent="0.45"/>
    <row r="6019" x14ac:dyDescent="0.45"/>
    <row r="6020" x14ac:dyDescent="0.45"/>
    <row r="6021" x14ac:dyDescent="0.45"/>
    <row r="6022" x14ac:dyDescent="0.45"/>
    <row r="6023" x14ac:dyDescent="0.45"/>
    <row r="6024" x14ac:dyDescent="0.45"/>
    <row r="6025" x14ac:dyDescent="0.45"/>
    <row r="6026" x14ac:dyDescent="0.45"/>
    <row r="6027" x14ac:dyDescent="0.45"/>
    <row r="6028" x14ac:dyDescent="0.45"/>
    <row r="6029" x14ac:dyDescent="0.45"/>
    <row r="6030" x14ac:dyDescent="0.45"/>
    <row r="6031" x14ac:dyDescent="0.45"/>
    <row r="6032" x14ac:dyDescent="0.45"/>
    <row r="6033" x14ac:dyDescent="0.45"/>
    <row r="6034" x14ac:dyDescent="0.45"/>
    <row r="6035" x14ac:dyDescent="0.45"/>
    <row r="6036" x14ac:dyDescent="0.45"/>
    <row r="6037" x14ac:dyDescent="0.45"/>
    <row r="6038" x14ac:dyDescent="0.45"/>
    <row r="6039" x14ac:dyDescent="0.45"/>
    <row r="6040" x14ac:dyDescent="0.45"/>
    <row r="6041" x14ac:dyDescent="0.45"/>
    <row r="6042" x14ac:dyDescent="0.45"/>
    <row r="6043" x14ac:dyDescent="0.45"/>
    <row r="6044" x14ac:dyDescent="0.45"/>
    <row r="6045" x14ac:dyDescent="0.45"/>
    <row r="6046" x14ac:dyDescent="0.45"/>
    <row r="6047" x14ac:dyDescent="0.45"/>
    <row r="6048" x14ac:dyDescent="0.45"/>
    <row r="6049" x14ac:dyDescent="0.45"/>
    <row r="6050" x14ac:dyDescent="0.45"/>
    <row r="6051" x14ac:dyDescent="0.45"/>
    <row r="6052" x14ac:dyDescent="0.45"/>
    <row r="6053" x14ac:dyDescent="0.45"/>
    <row r="6054" x14ac:dyDescent="0.45"/>
    <row r="6055" x14ac:dyDescent="0.45"/>
    <row r="6056" x14ac:dyDescent="0.45"/>
    <row r="6057" x14ac:dyDescent="0.45"/>
    <row r="6058" x14ac:dyDescent="0.45"/>
    <row r="6059" x14ac:dyDescent="0.45"/>
    <row r="6060" x14ac:dyDescent="0.45"/>
    <row r="6061" x14ac:dyDescent="0.45"/>
    <row r="6062" x14ac:dyDescent="0.45"/>
    <row r="6063" x14ac:dyDescent="0.45"/>
    <row r="6064" x14ac:dyDescent="0.45"/>
    <row r="6065" x14ac:dyDescent="0.45"/>
    <row r="6066" x14ac:dyDescent="0.45"/>
    <row r="6067" x14ac:dyDescent="0.45"/>
    <row r="6068" x14ac:dyDescent="0.45"/>
    <row r="6069" x14ac:dyDescent="0.45"/>
    <row r="6070" x14ac:dyDescent="0.45"/>
    <row r="6071" x14ac:dyDescent="0.45"/>
    <row r="6072" x14ac:dyDescent="0.45"/>
    <row r="6073" x14ac:dyDescent="0.45"/>
    <row r="6074" x14ac:dyDescent="0.45"/>
    <row r="6075" x14ac:dyDescent="0.45"/>
    <row r="6076" x14ac:dyDescent="0.45"/>
    <row r="6077" x14ac:dyDescent="0.45"/>
    <row r="6078" x14ac:dyDescent="0.45"/>
    <row r="6079" x14ac:dyDescent="0.45"/>
    <row r="6080" x14ac:dyDescent="0.45"/>
    <row r="6081" x14ac:dyDescent="0.45"/>
    <row r="6082" x14ac:dyDescent="0.45"/>
    <row r="6083" x14ac:dyDescent="0.45"/>
    <row r="6084" x14ac:dyDescent="0.45"/>
    <row r="6085" x14ac:dyDescent="0.45"/>
    <row r="6086" x14ac:dyDescent="0.45"/>
    <row r="6087" x14ac:dyDescent="0.45"/>
    <row r="6088" x14ac:dyDescent="0.45"/>
    <row r="6089" x14ac:dyDescent="0.45"/>
    <row r="6090" x14ac:dyDescent="0.45"/>
    <row r="6091" x14ac:dyDescent="0.45"/>
    <row r="6092" x14ac:dyDescent="0.45"/>
    <row r="6093" x14ac:dyDescent="0.45"/>
    <row r="6094" x14ac:dyDescent="0.45"/>
    <row r="6095" x14ac:dyDescent="0.45"/>
    <row r="6096" x14ac:dyDescent="0.45"/>
    <row r="6097" x14ac:dyDescent="0.45"/>
    <row r="6098" x14ac:dyDescent="0.45"/>
    <row r="6099" x14ac:dyDescent="0.45"/>
    <row r="6100" x14ac:dyDescent="0.45"/>
    <row r="6101" x14ac:dyDescent="0.45"/>
    <row r="6102" x14ac:dyDescent="0.45"/>
    <row r="6103" x14ac:dyDescent="0.45"/>
    <row r="6104" x14ac:dyDescent="0.45"/>
    <row r="6105" x14ac:dyDescent="0.45"/>
    <row r="6106" x14ac:dyDescent="0.45"/>
    <row r="6107" x14ac:dyDescent="0.45"/>
    <row r="6108" x14ac:dyDescent="0.45"/>
    <row r="6109" x14ac:dyDescent="0.45"/>
    <row r="6110" x14ac:dyDescent="0.45"/>
    <row r="6111" x14ac:dyDescent="0.45"/>
    <row r="6112" x14ac:dyDescent="0.45"/>
    <row r="6113" x14ac:dyDescent="0.45"/>
    <row r="6114" x14ac:dyDescent="0.45"/>
    <row r="6115" x14ac:dyDescent="0.45"/>
    <row r="6116" x14ac:dyDescent="0.45"/>
    <row r="6117" x14ac:dyDescent="0.45"/>
    <row r="6118" x14ac:dyDescent="0.45"/>
    <row r="6119" x14ac:dyDescent="0.45"/>
    <row r="6120" x14ac:dyDescent="0.45"/>
    <row r="6121" x14ac:dyDescent="0.45"/>
    <row r="6122" x14ac:dyDescent="0.45"/>
    <row r="6123" x14ac:dyDescent="0.45"/>
    <row r="6124" x14ac:dyDescent="0.45"/>
    <row r="6125" x14ac:dyDescent="0.45"/>
    <row r="6126" x14ac:dyDescent="0.45"/>
    <row r="6127" x14ac:dyDescent="0.45"/>
    <row r="6128" x14ac:dyDescent="0.45"/>
    <row r="6129" x14ac:dyDescent="0.45"/>
    <row r="6130" x14ac:dyDescent="0.45"/>
    <row r="6131" x14ac:dyDescent="0.45"/>
    <row r="6132" x14ac:dyDescent="0.45"/>
    <row r="6133" x14ac:dyDescent="0.45"/>
    <row r="6134" x14ac:dyDescent="0.45"/>
    <row r="6135" x14ac:dyDescent="0.45"/>
    <row r="6136" x14ac:dyDescent="0.45"/>
    <row r="6137" x14ac:dyDescent="0.45"/>
    <row r="6138" x14ac:dyDescent="0.45"/>
    <row r="6139" x14ac:dyDescent="0.45"/>
    <row r="6140" x14ac:dyDescent="0.45"/>
    <row r="6141" x14ac:dyDescent="0.45"/>
    <row r="6142" x14ac:dyDescent="0.45"/>
    <row r="6143" x14ac:dyDescent="0.45"/>
    <row r="6144" x14ac:dyDescent="0.45"/>
    <row r="6145" x14ac:dyDescent="0.45"/>
    <row r="6146" x14ac:dyDescent="0.45"/>
    <row r="6147" x14ac:dyDescent="0.45"/>
    <row r="6148" x14ac:dyDescent="0.45"/>
    <row r="6149" x14ac:dyDescent="0.45"/>
    <row r="6150" x14ac:dyDescent="0.45"/>
    <row r="6151" x14ac:dyDescent="0.45"/>
    <row r="6152" x14ac:dyDescent="0.45"/>
    <row r="6153" x14ac:dyDescent="0.45"/>
    <row r="6154" x14ac:dyDescent="0.45"/>
    <row r="6155" x14ac:dyDescent="0.45"/>
    <row r="6156" x14ac:dyDescent="0.45"/>
    <row r="6157" x14ac:dyDescent="0.45"/>
    <row r="6158" x14ac:dyDescent="0.45"/>
    <row r="6159" x14ac:dyDescent="0.45"/>
    <row r="6160" x14ac:dyDescent="0.45"/>
    <row r="6161" x14ac:dyDescent="0.45"/>
    <row r="6162" x14ac:dyDescent="0.45"/>
    <row r="6163" x14ac:dyDescent="0.45"/>
    <row r="6164" x14ac:dyDescent="0.45"/>
    <row r="6165" x14ac:dyDescent="0.45"/>
    <row r="6166" x14ac:dyDescent="0.45"/>
    <row r="6167" x14ac:dyDescent="0.45"/>
    <row r="6168" x14ac:dyDescent="0.45"/>
    <row r="6169" x14ac:dyDescent="0.45"/>
    <row r="6170" x14ac:dyDescent="0.45"/>
    <row r="6171" x14ac:dyDescent="0.45"/>
    <row r="6172" x14ac:dyDescent="0.45"/>
    <row r="6173" x14ac:dyDescent="0.45"/>
    <row r="6174" x14ac:dyDescent="0.45"/>
    <row r="6175" x14ac:dyDescent="0.45"/>
    <row r="6176" x14ac:dyDescent="0.45"/>
    <row r="6177" x14ac:dyDescent="0.45"/>
    <row r="6178" x14ac:dyDescent="0.45"/>
    <row r="6179" x14ac:dyDescent="0.45"/>
    <row r="6180" x14ac:dyDescent="0.45"/>
    <row r="6181" x14ac:dyDescent="0.45"/>
    <row r="6182" x14ac:dyDescent="0.45"/>
    <row r="6183" x14ac:dyDescent="0.45"/>
    <row r="6184" x14ac:dyDescent="0.45"/>
    <row r="6185" x14ac:dyDescent="0.45"/>
    <row r="6186" x14ac:dyDescent="0.45"/>
    <row r="6187" x14ac:dyDescent="0.45"/>
    <row r="6188" x14ac:dyDescent="0.45"/>
    <row r="6189" x14ac:dyDescent="0.45"/>
    <row r="6190" x14ac:dyDescent="0.45"/>
    <row r="6191" x14ac:dyDescent="0.45"/>
    <row r="6192" x14ac:dyDescent="0.45"/>
    <row r="6193" x14ac:dyDescent="0.45"/>
    <row r="6194" x14ac:dyDescent="0.45"/>
    <row r="6195" x14ac:dyDescent="0.45"/>
    <row r="6196" x14ac:dyDescent="0.45"/>
    <row r="6197" x14ac:dyDescent="0.45"/>
    <row r="6198" x14ac:dyDescent="0.45"/>
    <row r="6199" x14ac:dyDescent="0.45"/>
    <row r="6200" x14ac:dyDescent="0.45"/>
    <row r="6201" x14ac:dyDescent="0.45"/>
    <row r="6202" x14ac:dyDescent="0.45"/>
    <row r="6203" x14ac:dyDescent="0.45"/>
    <row r="6204" x14ac:dyDescent="0.45"/>
    <row r="6205" x14ac:dyDescent="0.45"/>
    <row r="6206" x14ac:dyDescent="0.45"/>
    <row r="6207" x14ac:dyDescent="0.45"/>
    <row r="6208" x14ac:dyDescent="0.45"/>
    <row r="6209" x14ac:dyDescent="0.45"/>
    <row r="6210" x14ac:dyDescent="0.45"/>
    <row r="6211" x14ac:dyDescent="0.45"/>
    <row r="6212" x14ac:dyDescent="0.45"/>
    <row r="6213" x14ac:dyDescent="0.45"/>
    <row r="6214" x14ac:dyDescent="0.45"/>
    <row r="6215" x14ac:dyDescent="0.45"/>
    <row r="6216" x14ac:dyDescent="0.45"/>
    <row r="6217" x14ac:dyDescent="0.45"/>
    <row r="6218" x14ac:dyDescent="0.45"/>
    <row r="6219" x14ac:dyDescent="0.45"/>
    <row r="6220" x14ac:dyDescent="0.45"/>
    <row r="6221" x14ac:dyDescent="0.45"/>
    <row r="6222" x14ac:dyDescent="0.45"/>
    <row r="6223" x14ac:dyDescent="0.45"/>
    <row r="6224" x14ac:dyDescent="0.45"/>
    <row r="6225" x14ac:dyDescent="0.45"/>
    <row r="6226" x14ac:dyDescent="0.45"/>
    <row r="6227" x14ac:dyDescent="0.45"/>
    <row r="6228" x14ac:dyDescent="0.45"/>
    <row r="6229" x14ac:dyDescent="0.45"/>
    <row r="6230" x14ac:dyDescent="0.45"/>
    <row r="6231" x14ac:dyDescent="0.45"/>
    <row r="6232" x14ac:dyDescent="0.45"/>
    <row r="6233" x14ac:dyDescent="0.45"/>
    <row r="6234" x14ac:dyDescent="0.45"/>
    <row r="6235" x14ac:dyDescent="0.45"/>
    <row r="6236" x14ac:dyDescent="0.45"/>
    <row r="6237" x14ac:dyDescent="0.45"/>
    <row r="6238" x14ac:dyDescent="0.45"/>
    <row r="6239" x14ac:dyDescent="0.45"/>
    <row r="6240" x14ac:dyDescent="0.45"/>
    <row r="6241" x14ac:dyDescent="0.45"/>
    <row r="6242" x14ac:dyDescent="0.45"/>
    <row r="6243" x14ac:dyDescent="0.45"/>
    <row r="6244" x14ac:dyDescent="0.45"/>
    <row r="6245" x14ac:dyDescent="0.45"/>
    <row r="6246" x14ac:dyDescent="0.45"/>
    <row r="6247" x14ac:dyDescent="0.45"/>
    <row r="6248" x14ac:dyDescent="0.45"/>
    <row r="6249" x14ac:dyDescent="0.45"/>
    <row r="6250" x14ac:dyDescent="0.45"/>
    <row r="6251" x14ac:dyDescent="0.45"/>
    <row r="6252" x14ac:dyDescent="0.45"/>
    <row r="6253" x14ac:dyDescent="0.45"/>
    <row r="6254" x14ac:dyDescent="0.45"/>
    <row r="6255" x14ac:dyDescent="0.45"/>
    <row r="6256" x14ac:dyDescent="0.45"/>
    <row r="6257" x14ac:dyDescent="0.45"/>
    <row r="6258" x14ac:dyDescent="0.45"/>
    <row r="6259" x14ac:dyDescent="0.45"/>
    <row r="6260" x14ac:dyDescent="0.45"/>
    <row r="6261" x14ac:dyDescent="0.45"/>
    <row r="6262" x14ac:dyDescent="0.45"/>
    <row r="6263" x14ac:dyDescent="0.45"/>
    <row r="6264" x14ac:dyDescent="0.45"/>
    <row r="6265" x14ac:dyDescent="0.45"/>
    <row r="6266" x14ac:dyDescent="0.45"/>
    <row r="6267" x14ac:dyDescent="0.45"/>
    <row r="6268" x14ac:dyDescent="0.45"/>
    <row r="6269" x14ac:dyDescent="0.45"/>
    <row r="6270" x14ac:dyDescent="0.45"/>
    <row r="6271" x14ac:dyDescent="0.45"/>
    <row r="6272" x14ac:dyDescent="0.45"/>
    <row r="6273" x14ac:dyDescent="0.45"/>
    <row r="6274" x14ac:dyDescent="0.45"/>
    <row r="6275" x14ac:dyDescent="0.45"/>
    <row r="6276" x14ac:dyDescent="0.45"/>
    <row r="6277" x14ac:dyDescent="0.45"/>
    <row r="6278" x14ac:dyDescent="0.45"/>
    <row r="6279" x14ac:dyDescent="0.45"/>
    <row r="6280" x14ac:dyDescent="0.45"/>
    <row r="6281" x14ac:dyDescent="0.45"/>
    <row r="6282" x14ac:dyDescent="0.45"/>
    <row r="6283" x14ac:dyDescent="0.45"/>
    <row r="6284" x14ac:dyDescent="0.45"/>
    <row r="6285" x14ac:dyDescent="0.45"/>
    <row r="6286" x14ac:dyDescent="0.45"/>
    <row r="6287" x14ac:dyDescent="0.45"/>
    <row r="6288" x14ac:dyDescent="0.45"/>
    <row r="6289" x14ac:dyDescent="0.45"/>
    <row r="6290" x14ac:dyDescent="0.45"/>
    <row r="6291" x14ac:dyDescent="0.45"/>
    <row r="6292" x14ac:dyDescent="0.45"/>
    <row r="6293" x14ac:dyDescent="0.45"/>
    <row r="6294" x14ac:dyDescent="0.45"/>
    <row r="6295" x14ac:dyDescent="0.45"/>
    <row r="6296" x14ac:dyDescent="0.45"/>
    <row r="6297" x14ac:dyDescent="0.45"/>
    <row r="6298" x14ac:dyDescent="0.45"/>
    <row r="6299" x14ac:dyDescent="0.45"/>
    <row r="6300" x14ac:dyDescent="0.45"/>
    <row r="6301" x14ac:dyDescent="0.45"/>
    <row r="6302" x14ac:dyDescent="0.45"/>
    <row r="6303" x14ac:dyDescent="0.45"/>
    <row r="6304" x14ac:dyDescent="0.45"/>
    <row r="6305" x14ac:dyDescent="0.45"/>
    <row r="6306" x14ac:dyDescent="0.45"/>
    <row r="6307" x14ac:dyDescent="0.45"/>
    <row r="6308" x14ac:dyDescent="0.45"/>
    <row r="6309" x14ac:dyDescent="0.45"/>
    <row r="6310" x14ac:dyDescent="0.45"/>
    <row r="6311" x14ac:dyDescent="0.45"/>
    <row r="6312" x14ac:dyDescent="0.45"/>
    <row r="6313" x14ac:dyDescent="0.45"/>
    <row r="6314" x14ac:dyDescent="0.45"/>
    <row r="6315" x14ac:dyDescent="0.45"/>
    <row r="6316" x14ac:dyDescent="0.45"/>
    <row r="6317" x14ac:dyDescent="0.45"/>
    <row r="6318" x14ac:dyDescent="0.45"/>
    <row r="6319" x14ac:dyDescent="0.45"/>
    <row r="6320" x14ac:dyDescent="0.45"/>
    <row r="6321" x14ac:dyDescent="0.45"/>
    <row r="6322" x14ac:dyDescent="0.45"/>
    <row r="6323" x14ac:dyDescent="0.45"/>
    <row r="6324" x14ac:dyDescent="0.45"/>
    <row r="6325" x14ac:dyDescent="0.45"/>
    <row r="6326" x14ac:dyDescent="0.45"/>
    <row r="6327" x14ac:dyDescent="0.45"/>
    <row r="6328" x14ac:dyDescent="0.45"/>
    <row r="6329" x14ac:dyDescent="0.45"/>
    <row r="6330" x14ac:dyDescent="0.45"/>
    <row r="6331" x14ac:dyDescent="0.45"/>
    <row r="6332" x14ac:dyDescent="0.45"/>
    <row r="6333" x14ac:dyDescent="0.45"/>
    <row r="6334" x14ac:dyDescent="0.45"/>
    <row r="6335" x14ac:dyDescent="0.45"/>
    <row r="6336" x14ac:dyDescent="0.45"/>
    <row r="6337" x14ac:dyDescent="0.45"/>
    <row r="6338" x14ac:dyDescent="0.45"/>
    <row r="6339" x14ac:dyDescent="0.45"/>
    <row r="6340" x14ac:dyDescent="0.45"/>
    <row r="6341" x14ac:dyDescent="0.45"/>
    <row r="6342" x14ac:dyDescent="0.45"/>
    <row r="6343" x14ac:dyDescent="0.45"/>
    <row r="6344" x14ac:dyDescent="0.45"/>
    <row r="6345" x14ac:dyDescent="0.45"/>
    <row r="6346" x14ac:dyDescent="0.45"/>
    <row r="6347" x14ac:dyDescent="0.45"/>
    <row r="6348" x14ac:dyDescent="0.45"/>
    <row r="6349" x14ac:dyDescent="0.45"/>
    <row r="6350" x14ac:dyDescent="0.45"/>
    <row r="6351" x14ac:dyDescent="0.45"/>
    <row r="6352" x14ac:dyDescent="0.45"/>
    <row r="6353" x14ac:dyDescent="0.45"/>
    <row r="6354" x14ac:dyDescent="0.45"/>
    <row r="6355" x14ac:dyDescent="0.45"/>
    <row r="6356" x14ac:dyDescent="0.45"/>
    <row r="6357" x14ac:dyDescent="0.45"/>
    <row r="6358" x14ac:dyDescent="0.45"/>
    <row r="6359" x14ac:dyDescent="0.45"/>
    <row r="6360" x14ac:dyDescent="0.45"/>
    <row r="6361" x14ac:dyDescent="0.45"/>
    <row r="6362" x14ac:dyDescent="0.45"/>
    <row r="6363" x14ac:dyDescent="0.45"/>
    <row r="6364" x14ac:dyDescent="0.45"/>
    <row r="6365" x14ac:dyDescent="0.45"/>
    <row r="6366" x14ac:dyDescent="0.45"/>
    <row r="6367" x14ac:dyDescent="0.45"/>
    <row r="6368" x14ac:dyDescent="0.45"/>
    <row r="6369" x14ac:dyDescent="0.45"/>
    <row r="6370" x14ac:dyDescent="0.45"/>
    <row r="6371" x14ac:dyDescent="0.45"/>
    <row r="6372" x14ac:dyDescent="0.45"/>
    <row r="6373" x14ac:dyDescent="0.45"/>
    <row r="6374" x14ac:dyDescent="0.45"/>
    <row r="6375" x14ac:dyDescent="0.45"/>
    <row r="6376" x14ac:dyDescent="0.45"/>
    <row r="6377" x14ac:dyDescent="0.45"/>
    <row r="6378" x14ac:dyDescent="0.45"/>
    <row r="6379" x14ac:dyDescent="0.45"/>
    <row r="6380" x14ac:dyDescent="0.45"/>
    <row r="6381" x14ac:dyDescent="0.45"/>
    <row r="6382" x14ac:dyDescent="0.45"/>
    <row r="6383" x14ac:dyDescent="0.45"/>
    <row r="6384" x14ac:dyDescent="0.45"/>
    <row r="6385" x14ac:dyDescent="0.45"/>
    <row r="6386" x14ac:dyDescent="0.45"/>
    <row r="6387" x14ac:dyDescent="0.45"/>
    <row r="6388" x14ac:dyDescent="0.45"/>
    <row r="6389" x14ac:dyDescent="0.45"/>
    <row r="6390" x14ac:dyDescent="0.45"/>
    <row r="6391" x14ac:dyDescent="0.45"/>
    <row r="6392" x14ac:dyDescent="0.45"/>
    <row r="6393" x14ac:dyDescent="0.45"/>
    <row r="6394" x14ac:dyDescent="0.45"/>
    <row r="6395" x14ac:dyDescent="0.45"/>
    <row r="6396" x14ac:dyDescent="0.45"/>
    <row r="6397" x14ac:dyDescent="0.45"/>
    <row r="6398" x14ac:dyDescent="0.45"/>
    <row r="6399" x14ac:dyDescent="0.45"/>
    <row r="6400" x14ac:dyDescent="0.45"/>
    <row r="6401" x14ac:dyDescent="0.45"/>
    <row r="6402" x14ac:dyDescent="0.45"/>
    <row r="6403" x14ac:dyDescent="0.45"/>
    <row r="6404" x14ac:dyDescent="0.45"/>
    <row r="6405" x14ac:dyDescent="0.45"/>
    <row r="6406" x14ac:dyDescent="0.45"/>
    <row r="6407" x14ac:dyDescent="0.45"/>
    <row r="6408" x14ac:dyDescent="0.45"/>
    <row r="6409" x14ac:dyDescent="0.45"/>
    <row r="6410" x14ac:dyDescent="0.45"/>
    <row r="6411" x14ac:dyDescent="0.45"/>
    <row r="6412" x14ac:dyDescent="0.45"/>
    <row r="6413" x14ac:dyDescent="0.45"/>
    <row r="6414" x14ac:dyDescent="0.45"/>
    <row r="6415" x14ac:dyDescent="0.45"/>
    <row r="6416" x14ac:dyDescent="0.45"/>
    <row r="6417" x14ac:dyDescent="0.45"/>
    <row r="6418" x14ac:dyDescent="0.45"/>
    <row r="6419" x14ac:dyDescent="0.45"/>
    <row r="6420" x14ac:dyDescent="0.45"/>
    <row r="6421" x14ac:dyDescent="0.45"/>
    <row r="6422" x14ac:dyDescent="0.45"/>
    <row r="6423" x14ac:dyDescent="0.45"/>
    <row r="6424" x14ac:dyDescent="0.45"/>
    <row r="6425" x14ac:dyDescent="0.45"/>
    <row r="6426" x14ac:dyDescent="0.45"/>
    <row r="6427" x14ac:dyDescent="0.45"/>
    <row r="6428" x14ac:dyDescent="0.45"/>
    <row r="6429" x14ac:dyDescent="0.45"/>
    <row r="6430" x14ac:dyDescent="0.45"/>
    <row r="6431" x14ac:dyDescent="0.45"/>
    <row r="6432" x14ac:dyDescent="0.45"/>
    <row r="6433" x14ac:dyDescent="0.45"/>
    <row r="6434" x14ac:dyDescent="0.45"/>
    <row r="6435" x14ac:dyDescent="0.45"/>
    <row r="6436" x14ac:dyDescent="0.45"/>
    <row r="6437" x14ac:dyDescent="0.45"/>
    <row r="6438" x14ac:dyDescent="0.45"/>
    <row r="6439" x14ac:dyDescent="0.45"/>
    <row r="6440" x14ac:dyDescent="0.45"/>
    <row r="6441" x14ac:dyDescent="0.45"/>
    <row r="6442" x14ac:dyDescent="0.45"/>
    <row r="6443" x14ac:dyDescent="0.45"/>
    <row r="6444" x14ac:dyDescent="0.45"/>
    <row r="6445" x14ac:dyDescent="0.45"/>
    <row r="6446" x14ac:dyDescent="0.45"/>
    <row r="6447" x14ac:dyDescent="0.45"/>
    <row r="6448" x14ac:dyDescent="0.45"/>
    <row r="6449" x14ac:dyDescent="0.45"/>
    <row r="6450" x14ac:dyDescent="0.45"/>
    <row r="6451" x14ac:dyDescent="0.45"/>
    <row r="6452" x14ac:dyDescent="0.45"/>
    <row r="6453" x14ac:dyDescent="0.45"/>
    <row r="6454" x14ac:dyDescent="0.45"/>
    <row r="6455" x14ac:dyDescent="0.45"/>
    <row r="6456" x14ac:dyDescent="0.45"/>
    <row r="6457" x14ac:dyDescent="0.45"/>
    <row r="6458" x14ac:dyDescent="0.45"/>
    <row r="6459" x14ac:dyDescent="0.45"/>
    <row r="6460" x14ac:dyDescent="0.45"/>
    <row r="6461" x14ac:dyDescent="0.45"/>
    <row r="6462" x14ac:dyDescent="0.45"/>
    <row r="6463" x14ac:dyDescent="0.45"/>
    <row r="6464" x14ac:dyDescent="0.45"/>
    <row r="6465" x14ac:dyDescent="0.45"/>
    <row r="6466" x14ac:dyDescent="0.45"/>
    <row r="6467" x14ac:dyDescent="0.45"/>
    <row r="6468" x14ac:dyDescent="0.45"/>
    <row r="6469" x14ac:dyDescent="0.45"/>
    <row r="6470" x14ac:dyDescent="0.45"/>
    <row r="6471" x14ac:dyDescent="0.45"/>
    <row r="6472" x14ac:dyDescent="0.45"/>
    <row r="6473" x14ac:dyDescent="0.45"/>
    <row r="6474" x14ac:dyDescent="0.45"/>
    <row r="6475" x14ac:dyDescent="0.45"/>
    <row r="6476" x14ac:dyDescent="0.45"/>
    <row r="6477" x14ac:dyDescent="0.45"/>
    <row r="6478" x14ac:dyDescent="0.45"/>
    <row r="6479" x14ac:dyDescent="0.45"/>
    <row r="6480" x14ac:dyDescent="0.45"/>
    <row r="6481" x14ac:dyDescent="0.45"/>
    <row r="6482" x14ac:dyDescent="0.45"/>
    <row r="6483" x14ac:dyDescent="0.45"/>
    <row r="6484" x14ac:dyDescent="0.45"/>
    <row r="6485" x14ac:dyDescent="0.45"/>
    <row r="6486" x14ac:dyDescent="0.45"/>
    <row r="6487" x14ac:dyDescent="0.45"/>
    <row r="6488" x14ac:dyDescent="0.45"/>
    <row r="6489" x14ac:dyDescent="0.45"/>
    <row r="6490" x14ac:dyDescent="0.45"/>
    <row r="6491" x14ac:dyDescent="0.45"/>
    <row r="6492" x14ac:dyDescent="0.45"/>
    <row r="6493" x14ac:dyDescent="0.45"/>
    <row r="6494" x14ac:dyDescent="0.45"/>
    <row r="6495" x14ac:dyDescent="0.45"/>
    <row r="6496" x14ac:dyDescent="0.45"/>
    <row r="6497" x14ac:dyDescent="0.45"/>
    <row r="6498" x14ac:dyDescent="0.45"/>
    <row r="6499" x14ac:dyDescent="0.45"/>
    <row r="6500" x14ac:dyDescent="0.45"/>
    <row r="6501" x14ac:dyDescent="0.45"/>
    <row r="6502" x14ac:dyDescent="0.45"/>
    <row r="6503" x14ac:dyDescent="0.45"/>
    <row r="6504" x14ac:dyDescent="0.45"/>
    <row r="6505" x14ac:dyDescent="0.45"/>
    <row r="6506" x14ac:dyDescent="0.45"/>
    <row r="6507" x14ac:dyDescent="0.45"/>
    <row r="6508" x14ac:dyDescent="0.45"/>
    <row r="6509" x14ac:dyDescent="0.45"/>
    <row r="6510" x14ac:dyDescent="0.45"/>
    <row r="6511" x14ac:dyDescent="0.45"/>
    <row r="6512" x14ac:dyDescent="0.45"/>
    <row r="6513" x14ac:dyDescent="0.45"/>
    <row r="6514" x14ac:dyDescent="0.45"/>
    <row r="6515" x14ac:dyDescent="0.45"/>
    <row r="6516" x14ac:dyDescent="0.45"/>
    <row r="6517" x14ac:dyDescent="0.45"/>
    <row r="6518" x14ac:dyDescent="0.45"/>
    <row r="6519" x14ac:dyDescent="0.45"/>
    <row r="6520" x14ac:dyDescent="0.45"/>
    <row r="6521" x14ac:dyDescent="0.45"/>
    <row r="6522" x14ac:dyDescent="0.45"/>
    <row r="6523" x14ac:dyDescent="0.45"/>
    <row r="6524" x14ac:dyDescent="0.45"/>
    <row r="6525" x14ac:dyDescent="0.45"/>
    <row r="6526" x14ac:dyDescent="0.45"/>
    <row r="6527" x14ac:dyDescent="0.45"/>
    <row r="6528" x14ac:dyDescent="0.45"/>
    <row r="6529" x14ac:dyDescent="0.45"/>
    <row r="6530" x14ac:dyDescent="0.45"/>
    <row r="6531" x14ac:dyDescent="0.45"/>
    <row r="6532" x14ac:dyDescent="0.45"/>
    <row r="6533" x14ac:dyDescent="0.45"/>
    <row r="6534" x14ac:dyDescent="0.45"/>
    <row r="6535" x14ac:dyDescent="0.45"/>
    <row r="6536" x14ac:dyDescent="0.45"/>
    <row r="6537" x14ac:dyDescent="0.45"/>
    <row r="6538" x14ac:dyDescent="0.45"/>
    <row r="6539" x14ac:dyDescent="0.45"/>
    <row r="6540" x14ac:dyDescent="0.45"/>
    <row r="6541" x14ac:dyDescent="0.45"/>
    <row r="6542" x14ac:dyDescent="0.45"/>
    <row r="6543" x14ac:dyDescent="0.45"/>
    <row r="6544" x14ac:dyDescent="0.45"/>
    <row r="6545" x14ac:dyDescent="0.45"/>
    <row r="6546" x14ac:dyDescent="0.45"/>
    <row r="6547" x14ac:dyDescent="0.45"/>
    <row r="6548" x14ac:dyDescent="0.45"/>
    <row r="6549" x14ac:dyDescent="0.45"/>
    <row r="6550" x14ac:dyDescent="0.45"/>
    <row r="6551" x14ac:dyDescent="0.45"/>
    <row r="6552" x14ac:dyDescent="0.45"/>
    <row r="6553" x14ac:dyDescent="0.45"/>
    <row r="6554" x14ac:dyDescent="0.45"/>
    <row r="6555" x14ac:dyDescent="0.45"/>
    <row r="6556" x14ac:dyDescent="0.45"/>
    <row r="6557" x14ac:dyDescent="0.45"/>
    <row r="6558" x14ac:dyDescent="0.45"/>
    <row r="6559" x14ac:dyDescent="0.45"/>
    <row r="6560" x14ac:dyDescent="0.45"/>
    <row r="6561" x14ac:dyDescent="0.45"/>
    <row r="6562" x14ac:dyDescent="0.45"/>
    <row r="6563" x14ac:dyDescent="0.45"/>
    <row r="6564" x14ac:dyDescent="0.45"/>
    <row r="6565" x14ac:dyDescent="0.45"/>
    <row r="6566" x14ac:dyDescent="0.45"/>
    <row r="6567" x14ac:dyDescent="0.45"/>
    <row r="6568" x14ac:dyDescent="0.45"/>
    <row r="6569" x14ac:dyDescent="0.45"/>
    <row r="6570" x14ac:dyDescent="0.45"/>
    <row r="6571" x14ac:dyDescent="0.45"/>
    <row r="6572" x14ac:dyDescent="0.45"/>
    <row r="6573" x14ac:dyDescent="0.45"/>
    <row r="6574" x14ac:dyDescent="0.45"/>
    <row r="6575" x14ac:dyDescent="0.45"/>
    <row r="6576" x14ac:dyDescent="0.45"/>
    <row r="6577" x14ac:dyDescent="0.45"/>
    <row r="6578" x14ac:dyDescent="0.45"/>
    <row r="6579" x14ac:dyDescent="0.45"/>
    <row r="6580" x14ac:dyDescent="0.45"/>
    <row r="6581" x14ac:dyDescent="0.45"/>
    <row r="6582" x14ac:dyDescent="0.45"/>
    <row r="6583" x14ac:dyDescent="0.45"/>
    <row r="6584" x14ac:dyDescent="0.45"/>
    <row r="6585" x14ac:dyDescent="0.45"/>
    <row r="6586" x14ac:dyDescent="0.45"/>
    <row r="6587" x14ac:dyDescent="0.45"/>
    <row r="6588" x14ac:dyDescent="0.45"/>
    <row r="6589" x14ac:dyDescent="0.45"/>
    <row r="6590" x14ac:dyDescent="0.45"/>
    <row r="6591" x14ac:dyDescent="0.45"/>
    <row r="6592" x14ac:dyDescent="0.45"/>
    <row r="6593" x14ac:dyDescent="0.45"/>
    <row r="6594" x14ac:dyDescent="0.45"/>
    <row r="6595" x14ac:dyDescent="0.45"/>
    <row r="6596" x14ac:dyDescent="0.45"/>
    <row r="6597" x14ac:dyDescent="0.45"/>
    <row r="6598" x14ac:dyDescent="0.45"/>
    <row r="6599" x14ac:dyDescent="0.45"/>
    <row r="6600" x14ac:dyDescent="0.45"/>
    <row r="6601" x14ac:dyDescent="0.45"/>
    <row r="6602" x14ac:dyDescent="0.45"/>
    <row r="6603" x14ac:dyDescent="0.45"/>
    <row r="6604" x14ac:dyDescent="0.45"/>
    <row r="6605" x14ac:dyDescent="0.45"/>
    <row r="6606" x14ac:dyDescent="0.45"/>
    <row r="6607" x14ac:dyDescent="0.45"/>
    <row r="6608" x14ac:dyDescent="0.45"/>
    <row r="6609" x14ac:dyDescent="0.45"/>
    <row r="6610" x14ac:dyDescent="0.45"/>
    <row r="6611" x14ac:dyDescent="0.45"/>
    <row r="6612" x14ac:dyDescent="0.45"/>
    <row r="6613" x14ac:dyDescent="0.45"/>
    <row r="6614" x14ac:dyDescent="0.45"/>
    <row r="6615" x14ac:dyDescent="0.45"/>
    <row r="6616" x14ac:dyDescent="0.45"/>
    <row r="6617" x14ac:dyDescent="0.45"/>
    <row r="6618" x14ac:dyDescent="0.45"/>
    <row r="6619" x14ac:dyDescent="0.45"/>
    <row r="6620" x14ac:dyDescent="0.45"/>
    <row r="6621" x14ac:dyDescent="0.45"/>
    <row r="6622" x14ac:dyDescent="0.45"/>
    <row r="6623" x14ac:dyDescent="0.45"/>
    <row r="6624" x14ac:dyDescent="0.45"/>
    <row r="6625" x14ac:dyDescent="0.45"/>
    <row r="6626" x14ac:dyDescent="0.45"/>
    <row r="6627" x14ac:dyDescent="0.45"/>
    <row r="6628" x14ac:dyDescent="0.45"/>
    <row r="6629" x14ac:dyDescent="0.45"/>
    <row r="6630" x14ac:dyDescent="0.45"/>
    <row r="6631" x14ac:dyDescent="0.45"/>
    <row r="6632" x14ac:dyDescent="0.45"/>
    <row r="6633" x14ac:dyDescent="0.45"/>
    <row r="6634" x14ac:dyDescent="0.45"/>
    <row r="6635" x14ac:dyDescent="0.45"/>
    <row r="6636" x14ac:dyDescent="0.45"/>
    <row r="6637" x14ac:dyDescent="0.45"/>
    <row r="6638" x14ac:dyDescent="0.45"/>
    <row r="6639" x14ac:dyDescent="0.45"/>
    <row r="6640" x14ac:dyDescent="0.45"/>
    <row r="6641" x14ac:dyDescent="0.45"/>
    <row r="6642" x14ac:dyDescent="0.45"/>
    <row r="6643" x14ac:dyDescent="0.45"/>
    <row r="6644" x14ac:dyDescent="0.45"/>
    <row r="6645" x14ac:dyDescent="0.45"/>
    <row r="6646" x14ac:dyDescent="0.45"/>
    <row r="6647" x14ac:dyDescent="0.45"/>
    <row r="6648" x14ac:dyDescent="0.45"/>
    <row r="6649" x14ac:dyDescent="0.45"/>
    <row r="6650" x14ac:dyDescent="0.45"/>
    <row r="6651" x14ac:dyDescent="0.45"/>
    <row r="6652" x14ac:dyDescent="0.45"/>
    <row r="6653" x14ac:dyDescent="0.45"/>
    <row r="6654" x14ac:dyDescent="0.45"/>
    <row r="6655" x14ac:dyDescent="0.45"/>
    <row r="6656" x14ac:dyDescent="0.45"/>
    <row r="6657" x14ac:dyDescent="0.45"/>
    <row r="6658" x14ac:dyDescent="0.45"/>
    <row r="6659" x14ac:dyDescent="0.45"/>
    <row r="6660" x14ac:dyDescent="0.45"/>
    <row r="6661" x14ac:dyDescent="0.45"/>
    <row r="6662" x14ac:dyDescent="0.45"/>
    <row r="6663" x14ac:dyDescent="0.45"/>
    <row r="6664" x14ac:dyDescent="0.45"/>
    <row r="6665" x14ac:dyDescent="0.45"/>
    <row r="6666" x14ac:dyDescent="0.45"/>
    <row r="6667" x14ac:dyDescent="0.45"/>
    <row r="6668" x14ac:dyDescent="0.45"/>
    <row r="6669" x14ac:dyDescent="0.45"/>
    <row r="6670" x14ac:dyDescent="0.45"/>
    <row r="6671" x14ac:dyDescent="0.45"/>
    <row r="6672" x14ac:dyDescent="0.45"/>
    <row r="6673" x14ac:dyDescent="0.45"/>
    <row r="6674" x14ac:dyDescent="0.45"/>
    <row r="6675" x14ac:dyDescent="0.45"/>
    <row r="6676" x14ac:dyDescent="0.45"/>
    <row r="6677" x14ac:dyDescent="0.45"/>
    <row r="6678" x14ac:dyDescent="0.45"/>
    <row r="6679" x14ac:dyDescent="0.45"/>
    <row r="6680" x14ac:dyDescent="0.45"/>
    <row r="6681" x14ac:dyDescent="0.45"/>
    <row r="6682" x14ac:dyDescent="0.45"/>
    <row r="6683" x14ac:dyDescent="0.45"/>
    <row r="6684" x14ac:dyDescent="0.45"/>
    <row r="6685" x14ac:dyDescent="0.45"/>
    <row r="6686" x14ac:dyDescent="0.45"/>
    <row r="6687" x14ac:dyDescent="0.45"/>
    <row r="6688" x14ac:dyDescent="0.45"/>
    <row r="6689" x14ac:dyDescent="0.45"/>
    <row r="6690" x14ac:dyDescent="0.45"/>
    <row r="6691" x14ac:dyDescent="0.45"/>
    <row r="6692" x14ac:dyDescent="0.45"/>
    <row r="6693" x14ac:dyDescent="0.45"/>
    <row r="6694" x14ac:dyDescent="0.45"/>
    <row r="6695" x14ac:dyDescent="0.45"/>
    <row r="6696" x14ac:dyDescent="0.45"/>
    <row r="6697" x14ac:dyDescent="0.45"/>
    <row r="6698" x14ac:dyDescent="0.45"/>
    <row r="6699" x14ac:dyDescent="0.45"/>
    <row r="6700" x14ac:dyDescent="0.45"/>
    <row r="6701" x14ac:dyDescent="0.45"/>
    <row r="6702" x14ac:dyDescent="0.45"/>
    <row r="6703" x14ac:dyDescent="0.45"/>
    <row r="6704" x14ac:dyDescent="0.45"/>
    <row r="6705" x14ac:dyDescent="0.45"/>
    <row r="6706" x14ac:dyDescent="0.45"/>
    <row r="6707" x14ac:dyDescent="0.45"/>
    <row r="6708" x14ac:dyDescent="0.45"/>
    <row r="6709" x14ac:dyDescent="0.45"/>
    <row r="6710" x14ac:dyDescent="0.45"/>
    <row r="6711" x14ac:dyDescent="0.45"/>
    <row r="6712" x14ac:dyDescent="0.45"/>
    <row r="6713" x14ac:dyDescent="0.45"/>
    <row r="6714" x14ac:dyDescent="0.45"/>
    <row r="6715" x14ac:dyDescent="0.45"/>
    <row r="6716" x14ac:dyDescent="0.45"/>
    <row r="6717" x14ac:dyDescent="0.45"/>
    <row r="6718" x14ac:dyDescent="0.45"/>
    <row r="6719" x14ac:dyDescent="0.45"/>
    <row r="6720" x14ac:dyDescent="0.45"/>
    <row r="6721" x14ac:dyDescent="0.45"/>
    <row r="6722" x14ac:dyDescent="0.45"/>
    <row r="6723" x14ac:dyDescent="0.45"/>
    <row r="6724" x14ac:dyDescent="0.45"/>
    <row r="6725" x14ac:dyDescent="0.45"/>
    <row r="6726" x14ac:dyDescent="0.45"/>
    <row r="6727" x14ac:dyDescent="0.45"/>
    <row r="6728" x14ac:dyDescent="0.45"/>
    <row r="6729" x14ac:dyDescent="0.45"/>
    <row r="6730" x14ac:dyDescent="0.45"/>
    <row r="6731" x14ac:dyDescent="0.45"/>
    <row r="6732" x14ac:dyDescent="0.45"/>
    <row r="6733" x14ac:dyDescent="0.45"/>
    <row r="6734" x14ac:dyDescent="0.45"/>
    <row r="6735" x14ac:dyDescent="0.45"/>
    <row r="6736" x14ac:dyDescent="0.45"/>
    <row r="6737" x14ac:dyDescent="0.45"/>
    <row r="6738" x14ac:dyDescent="0.45"/>
    <row r="6739" x14ac:dyDescent="0.45"/>
    <row r="6740" x14ac:dyDescent="0.45"/>
    <row r="6741" x14ac:dyDescent="0.45"/>
    <row r="6742" x14ac:dyDescent="0.45"/>
    <row r="6743" x14ac:dyDescent="0.45"/>
    <row r="6744" x14ac:dyDescent="0.45"/>
    <row r="6745" x14ac:dyDescent="0.45"/>
    <row r="6746" x14ac:dyDescent="0.45"/>
    <row r="6747" x14ac:dyDescent="0.45"/>
    <row r="6748" x14ac:dyDescent="0.45"/>
    <row r="6749" x14ac:dyDescent="0.45"/>
    <row r="6750" x14ac:dyDescent="0.45"/>
    <row r="6751" x14ac:dyDescent="0.45"/>
    <row r="6752" x14ac:dyDescent="0.45"/>
    <row r="6753" x14ac:dyDescent="0.45"/>
    <row r="6754" x14ac:dyDescent="0.45"/>
    <row r="6755" x14ac:dyDescent="0.45"/>
    <row r="6756" x14ac:dyDescent="0.45"/>
    <row r="6757" x14ac:dyDescent="0.45"/>
    <row r="6758" x14ac:dyDescent="0.45"/>
    <row r="6759" x14ac:dyDescent="0.45"/>
    <row r="6760" x14ac:dyDescent="0.45"/>
    <row r="6761" x14ac:dyDescent="0.45"/>
    <row r="6762" x14ac:dyDescent="0.45"/>
    <row r="6763" x14ac:dyDescent="0.45"/>
    <row r="6764" x14ac:dyDescent="0.45"/>
    <row r="6765" x14ac:dyDescent="0.45"/>
    <row r="6766" x14ac:dyDescent="0.45"/>
    <row r="6767" x14ac:dyDescent="0.45"/>
    <row r="6768" x14ac:dyDescent="0.45"/>
    <row r="6769" x14ac:dyDescent="0.45"/>
    <row r="6770" x14ac:dyDescent="0.45"/>
    <row r="6771" x14ac:dyDescent="0.45"/>
    <row r="6772" x14ac:dyDescent="0.45"/>
    <row r="6773" x14ac:dyDescent="0.45"/>
    <row r="6774" x14ac:dyDescent="0.45"/>
    <row r="6775" x14ac:dyDescent="0.45"/>
    <row r="6776" x14ac:dyDescent="0.45"/>
    <row r="6777" x14ac:dyDescent="0.45"/>
    <row r="6778" x14ac:dyDescent="0.45"/>
    <row r="6779" x14ac:dyDescent="0.45"/>
    <row r="6780" x14ac:dyDescent="0.45"/>
    <row r="6781" x14ac:dyDescent="0.45"/>
    <row r="6782" x14ac:dyDescent="0.45"/>
    <row r="6783" x14ac:dyDescent="0.45"/>
    <row r="6784" x14ac:dyDescent="0.45"/>
    <row r="6785" x14ac:dyDescent="0.45"/>
    <row r="6786" x14ac:dyDescent="0.45"/>
    <row r="6787" x14ac:dyDescent="0.45"/>
    <row r="6788" x14ac:dyDescent="0.45"/>
    <row r="6789" x14ac:dyDescent="0.45"/>
    <row r="6790" x14ac:dyDescent="0.45"/>
    <row r="6791" x14ac:dyDescent="0.45"/>
    <row r="6792" x14ac:dyDescent="0.45"/>
    <row r="6793" x14ac:dyDescent="0.45"/>
    <row r="6794" x14ac:dyDescent="0.45"/>
    <row r="6795" x14ac:dyDescent="0.45"/>
    <row r="6796" x14ac:dyDescent="0.45"/>
    <row r="6797" x14ac:dyDescent="0.45"/>
    <row r="6798" x14ac:dyDescent="0.45"/>
    <row r="6799" x14ac:dyDescent="0.45"/>
    <row r="6800" x14ac:dyDescent="0.45"/>
    <row r="6801" x14ac:dyDescent="0.45"/>
    <row r="6802" x14ac:dyDescent="0.45"/>
    <row r="6803" x14ac:dyDescent="0.45"/>
    <row r="6804" x14ac:dyDescent="0.45"/>
    <row r="6805" x14ac:dyDescent="0.45"/>
    <row r="6806" x14ac:dyDescent="0.45"/>
    <row r="6807" x14ac:dyDescent="0.45"/>
    <row r="6808" x14ac:dyDescent="0.45"/>
    <row r="6809" x14ac:dyDescent="0.45"/>
    <row r="6810" x14ac:dyDescent="0.45"/>
    <row r="6811" x14ac:dyDescent="0.45"/>
    <row r="6812" x14ac:dyDescent="0.45"/>
    <row r="6813" x14ac:dyDescent="0.45"/>
    <row r="6814" x14ac:dyDescent="0.45"/>
    <row r="6815" x14ac:dyDescent="0.45"/>
    <row r="6816" x14ac:dyDescent="0.45"/>
    <row r="6817" x14ac:dyDescent="0.45"/>
    <row r="6818" x14ac:dyDescent="0.45"/>
    <row r="6819" x14ac:dyDescent="0.45"/>
    <row r="6820" x14ac:dyDescent="0.45"/>
    <row r="6821" x14ac:dyDescent="0.45"/>
    <row r="6822" x14ac:dyDescent="0.45"/>
    <row r="6823" x14ac:dyDescent="0.45"/>
    <row r="6824" x14ac:dyDescent="0.45"/>
    <row r="6825" x14ac:dyDescent="0.45"/>
    <row r="6826" x14ac:dyDescent="0.45"/>
    <row r="6827" x14ac:dyDescent="0.45"/>
    <row r="6828" x14ac:dyDescent="0.45"/>
    <row r="6829" x14ac:dyDescent="0.45"/>
    <row r="6830" x14ac:dyDescent="0.45"/>
    <row r="6831" x14ac:dyDescent="0.45"/>
    <row r="6832" x14ac:dyDescent="0.45"/>
    <row r="6833" x14ac:dyDescent="0.45"/>
    <row r="6834" x14ac:dyDescent="0.45"/>
    <row r="6835" x14ac:dyDescent="0.45"/>
    <row r="6836" x14ac:dyDescent="0.45"/>
    <row r="6837" x14ac:dyDescent="0.45"/>
    <row r="6838" x14ac:dyDescent="0.45"/>
    <row r="6839" x14ac:dyDescent="0.45"/>
    <row r="6840" x14ac:dyDescent="0.45"/>
    <row r="6841" x14ac:dyDescent="0.45"/>
    <row r="6842" x14ac:dyDescent="0.45"/>
    <row r="6843" x14ac:dyDescent="0.45"/>
    <row r="6844" x14ac:dyDescent="0.45"/>
    <row r="6845" x14ac:dyDescent="0.45"/>
    <row r="6846" x14ac:dyDescent="0.45"/>
    <row r="6847" x14ac:dyDescent="0.45"/>
    <row r="6848" x14ac:dyDescent="0.45"/>
    <row r="6849" x14ac:dyDescent="0.45"/>
    <row r="6850" x14ac:dyDescent="0.45"/>
    <row r="6851" x14ac:dyDescent="0.45"/>
    <row r="6852" x14ac:dyDescent="0.45"/>
    <row r="6853" x14ac:dyDescent="0.45"/>
    <row r="6854" x14ac:dyDescent="0.45"/>
    <row r="6855" x14ac:dyDescent="0.45"/>
    <row r="6856" x14ac:dyDescent="0.45"/>
    <row r="6857" x14ac:dyDescent="0.45"/>
    <row r="6858" x14ac:dyDescent="0.45"/>
    <row r="6859" x14ac:dyDescent="0.45"/>
    <row r="6860" x14ac:dyDescent="0.45"/>
    <row r="6861" x14ac:dyDescent="0.45"/>
    <row r="6862" x14ac:dyDescent="0.45"/>
    <row r="6863" x14ac:dyDescent="0.45"/>
    <row r="6864" x14ac:dyDescent="0.45"/>
    <row r="6865" x14ac:dyDescent="0.45"/>
    <row r="6866" x14ac:dyDescent="0.45"/>
    <row r="6867" x14ac:dyDescent="0.45"/>
    <row r="6868" x14ac:dyDescent="0.45"/>
    <row r="6869" x14ac:dyDescent="0.45"/>
    <row r="6870" x14ac:dyDescent="0.45"/>
    <row r="6871" x14ac:dyDescent="0.45"/>
    <row r="6872" x14ac:dyDescent="0.45"/>
    <row r="6873" x14ac:dyDescent="0.45"/>
    <row r="6874" x14ac:dyDescent="0.45"/>
    <row r="6875" x14ac:dyDescent="0.45"/>
    <row r="6876" x14ac:dyDescent="0.45"/>
    <row r="6877" x14ac:dyDescent="0.45"/>
    <row r="6878" x14ac:dyDescent="0.45"/>
    <row r="6879" x14ac:dyDescent="0.45"/>
    <row r="6880" x14ac:dyDescent="0.45"/>
    <row r="6881" x14ac:dyDescent="0.45"/>
    <row r="6882" x14ac:dyDescent="0.45"/>
    <row r="6883" x14ac:dyDescent="0.45"/>
    <row r="6884" x14ac:dyDescent="0.45"/>
    <row r="6885" x14ac:dyDescent="0.45"/>
    <row r="6886" x14ac:dyDescent="0.45"/>
    <row r="6887" x14ac:dyDescent="0.45"/>
    <row r="6888" x14ac:dyDescent="0.45"/>
    <row r="6889" x14ac:dyDescent="0.45"/>
    <row r="6890" x14ac:dyDescent="0.45"/>
    <row r="6891" x14ac:dyDescent="0.45"/>
    <row r="6892" x14ac:dyDescent="0.45"/>
    <row r="6893" x14ac:dyDescent="0.45"/>
    <row r="6894" x14ac:dyDescent="0.45"/>
    <row r="6895" x14ac:dyDescent="0.45"/>
    <row r="6896" x14ac:dyDescent="0.45"/>
    <row r="6897" x14ac:dyDescent="0.45"/>
    <row r="6898" x14ac:dyDescent="0.45"/>
    <row r="6899" x14ac:dyDescent="0.45"/>
    <row r="6900" x14ac:dyDescent="0.45"/>
    <row r="6901" x14ac:dyDescent="0.45"/>
    <row r="6902" x14ac:dyDescent="0.45"/>
    <row r="6903" x14ac:dyDescent="0.45"/>
    <row r="6904" x14ac:dyDescent="0.45"/>
    <row r="6905" x14ac:dyDescent="0.45"/>
    <row r="6906" x14ac:dyDescent="0.45"/>
    <row r="6907" x14ac:dyDescent="0.45"/>
    <row r="6908" x14ac:dyDescent="0.45"/>
    <row r="6909" x14ac:dyDescent="0.45"/>
    <row r="6910" x14ac:dyDescent="0.45"/>
    <row r="6911" x14ac:dyDescent="0.45"/>
    <row r="6912" x14ac:dyDescent="0.45"/>
    <row r="6913" x14ac:dyDescent="0.45"/>
    <row r="6914" x14ac:dyDescent="0.45"/>
    <row r="6915" x14ac:dyDescent="0.45"/>
    <row r="6916" x14ac:dyDescent="0.45"/>
    <row r="6917" x14ac:dyDescent="0.45"/>
    <row r="6918" x14ac:dyDescent="0.45"/>
    <row r="6919" x14ac:dyDescent="0.45"/>
    <row r="6920" x14ac:dyDescent="0.45"/>
    <row r="6921" x14ac:dyDescent="0.45"/>
    <row r="6922" x14ac:dyDescent="0.45"/>
    <row r="6923" x14ac:dyDescent="0.45"/>
    <row r="6924" x14ac:dyDescent="0.45"/>
    <row r="6925" x14ac:dyDescent="0.45"/>
    <row r="6926" x14ac:dyDescent="0.45"/>
    <row r="6927" x14ac:dyDescent="0.45"/>
    <row r="6928" x14ac:dyDescent="0.45"/>
    <row r="6929" x14ac:dyDescent="0.45"/>
    <row r="6930" x14ac:dyDescent="0.45"/>
    <row r="6931" x14ac:dyDescent="0.45"/>
    <row r="6932" x14ac:dyDescent="0.45"/>
    <row r="6933" x14ac:dyDescent="0.45"/>
    <row r="6934" x14ac:dyDescent="0.45"/>
    <row r="6935" x14ac:dyDescent="0.45"/>
    <row r="6936" x14ac:dyDescent="0.45"/>
    <row r="6937" x14ac:dyDescent="0.45"/>
    <row r="6938" x14ac:dyDescent="0.45"/>
    <row r="6939" x14ac:dyDescent="0.45"/>
    <row r="6940" x14ac:dyDescent="0.45"/>
    <row r="6941" x14ac:dyDescent="0.45"/>
    <row r="6942" x14ac:dyDescent="0.45"/>
    <row r="6943" x14ac:dyDescent="0.45"/>
    <row r="6944" x14ac:dyDescent="0.45"/>
    <row r="6945" x14ac:dyDescent="0.45"/>
    <row r="6946" x14ac:dyDescent="0.45"/>
    <row r="6947" x14ac:dyDescent="0.45"/>
    <row r="6948" x14ac:dyDescent="0.45"/>
    <row r="6949" x14ac:dyDescent="0.45"/>
    <row r="6950" x14ac:dyDescent="0.45"/>
    <row r="6951" x14ac:dyDescent="0.45"/>
    <row r="6952" x14ac:dyDescent="0.45"/>
    <row r="6953" x14ac:dyDescent="0.45"/>
    <row r="6954" x14ac:dyDescent="0.45"/>
    <row r="6955" x14ac:dyDescent="0.45"/>
    <row r="6956" x14ac:dyDescent="0.45"/>
    <row r="6957" x14ac:dyDescent="0.45"/>
    <row r="6958" x14ac:dyDescent="0.45"/>
    <row r="6959" x14ac:dyDescent="0.45"/>
    <row r="6960" x14ac:dyDescent="0.45"/>
    <row r="6961" x14ac:dyDescent="0.45"/>
    <row r="6962" x14ac:dyDescent="0.45"/>
    <row r="6963" x14ac:dyDescent="0.45"/>
    <row r="6964" x14ac:dyDescent="0.45"/>
    <row r="6965" x14ac:dyDescent="0.45"/>
    <row r="6966" x14ac:dyDescent="0.45"/>
    <row r="6967" x14ac:dyDescent="0.45"/>
    <row r="6968" x14ac:dyDescent="0.45"/>
    <row r="6969" x14ac:dyDescent="0.45"/>
    <row r="6970" x14ac:dyDescent="0.45"/>
    <row r="6971" x14ac:dyDescent="0.45"/>
    <row r="6972" x14ac:dyDescent="0.45"/>
    <row r="6973" x14ac:dyDescent="0.45"/>
    <row r="6974" x14ac:dyDescent="0.45"/>
    <row r="6975" x14ac:dyDescent="0.45"/>
    <row r="6976" x14ac:dyDescent="0.45"/>
    <row r="6977" x14ac:dyDescent="0.45"/>
    <row r="6978" x14ac:dyDescent="0.45"/>
    <row r="6979" x14ac:dyDescent="0.45"/>
    <row r="6980" x14ac:dyDescent="0.45"/>
    <row r="6981" x14ac:dyDescent="0.45"/>
    <row r="6982" x14ac:dyDescent="0.45"/>
    <row r="6983" x14ac:dyDescent="0.45"/>
    <row r="6984" x14ac:dyDescent="0.45"/>
    <row r="6985" x14ac:dyDescent="0.45"/>
    <row r="6986" x14ac:dyDescent="0.45"/>
    <row r="6987" x14ac:dyDescent="0.45"/>
    <row r="6988" x14ac:dyDescent="0.45"/>
    <row r="6989" x14ac:dyDescent="0.45"/>
    <row r="6990" x14ac:dyDescent="0.45"/>
    <row r="6991" x14ac:dyDescent="0.45"/>
    <row r="6992" x14ac:dyDescent="0.45"/>
    <row r="6993" x14ac:dyDescent="0.45"/>
    <row r="6994" x14ac:dyDescent="0.45"/>
    <row r="6995" x14ac:dyDescent="0.45"/>
    <row r="6996" x14ac:dyDescent="0.45"/>
    <row r="6997" x14ac:dyDescent="0.45"/>
    <row r="6998" x14ac:dyDescent="0.45"/>
    <row r="6999" x14ac:dyDescent="0.45"/>
    <row r="7000" x14ac:dyDescent="0.45"/>
    <row r="7001" x14ac:dyDescent="0.45"/>
    <row r="7002" x14ac:dyDescent="0.45"/>
    <row r="7003" x14ac:dyDescent="0.45"/>
    <row r="7004" x14ac:dyDescent="0.45"/>
    <row r="7005" x14ac:dyDescent="0.45"/>
    <row r="7006" x14ac:dyDescent="0.45"/>
    <row r="7007" x14ac:dyDescent="0.45"/>
    <row r="7008" x14ac:dyDescent="0.45"/>
    <row r="7009" x14ac:dyDescent="0.45"/>
    <row r="7010" x14ac:dyDescent="0.45"/>
    <row r="7011" x14ac:dyDescent="0.45"/>
    <row r="7012" x14ac:dyDescent="0.45"/>
    <row r="7013" x14ac:dyDescent="0.45"/>
    <row r="7014" x14ac:dyDescent="0.45"/>
    <row r="7015" x14ac:dyDescent="0.45"/>
    <row r="7016" x14ac:dyDescent="0.45"/>
    <row r="7017" x14ac:dyDescent="0.45"/>
    <row r="7018" x14ac:dyDescent="0.45"/>
    <row r="7019" x14ac:dyDescent="0.45"/>
    <row r="7020" x14ac:dyDescent="0.45"/>
    <row r="7021" x14ac:dyDescent="0.45"/>
    <row r="7022" x14ac:dyDescent="0.45"/>
    <row r="7023" x14ac:dyDescent="0.45"/>
    <row r="7024" x14ac:dyDescent="0.45"/>
    <row r="7025" x14ac:dyDescent="0.45"/>
    <row r="7026" x14ac:dyDescent="0.45"/>
    <row r="7027" x14ac:dyDescent="0.45"/>
    <row r="7028" x14ac:dyDescent="0.45"/>
    <row r="7029" x14ac:dyDescent="0.45"/>
    <row r="7030" x14ac:dyDescent="0.45"/>
    <row r="7031" x14ac:dyDescent="0.45"/>
    <row r="7032" x14ac:dyDescent="0.45"/>
    <row r="7033" x14ac:dyDescent="0.45"/>
    <row r="7034" x14ac:dyDescent="0.45"/>
    <row r="7035" x14ac:dyDescent="0.45"/>
    <row r="7036" x14ac:dyDescent="0.45"/>
    <row r="7037" x14ac:dyDescent="0.45"/>
    <row r="7038" x14ac:dyDescent="0.45"/>
    <row r="7039" x14ac:dyDescent="0.45"/>
    <row r="7040" x14ac:dyDescent="0.45"/>
    <row r="7041" x14ac:dyDescent="0.45"/>
    <row r="7042" x14ac:dyDescent="0.45"/>
    <row r="7043" x14ac:dyDescent="0.45"/>
    <row r="7044" x14ac:dyDescent="0.45"/>
    <row r="7045" x14ac:dyDescent="0.45"/>
    <row r="7046" x14ac:dyDescent="0.45"/>
    <row r="7047" x14ac:dyDescent="0.45"/>
    <row r="7048" x14ac:dyDescent="0.45"/>
    <row r="7049" x14ac:dyDescent="0.45"/>
    <row r="7050" x14ac:dyDescent="0.45"/>
    <row r="7051" x14ac:dyDescent="0.45"/>
    <row r="7052" x14ac:dyDescent="0.45"/>
    <row r="7053" x14ac:dyDescent="0.45"/>
    <row r="7054" x14ac:dyDescent="0.45"/>
    <row r="7055" x14ac:dyDescent="0.45"/>
    <row r="7056" x14ac:dyDescent="0.45"/>
    <row r="7057" x14ac:dyDescent="0.45"/>
    <row r="7058" x14ac:dyDescent="0.45"/>
    <row r="7059" x14ac:dyDescent="0.45"/>
    <row r="7060" x14ac:dyDescent="0.45"/>
    <row r="7061" x14ac:dyDescent="0.45"/>
    <row r="7062" x14ac:dyDescent="0.45"/>
    <row r="7063" x14ac:dyDescent="0.45"/>
    <row r="7064" x14ac:dyDescent="0.45"/>
    <row r="7065" x14ac:dyDescent="0.45"/>
    <row r="7066" x14ac:dyDescent="0.45"/>
    <row r="7067" x14ac:dyDescent="0.45"/>
    <row r="7068" x14ac:dyDescent="0.45"/>
    <row r="7069" x14ac:dyDescent="0.45"/>
    <row r="7070" x14ac:dyDescent="0.45"/>
    <row r="7071" x14ac:dyDescent="0.45"/>
    <row r="7072" x14ac:dyDescent="0.45"/>
    <row r="7073" x14ac:dyDescent="0.45"/>
    <row r="7074" x14ac:dyDescent="0.45"/>
    <row r="7075" x14ac:dyDescent="0.45"/>
    <row r="7076" x14ac:dyDescent="0.45"/>
    <row r="7077" x14ac:dyDescent="0.45"/>
    <row r="7078" x14ac:dyDescent="0.45"/>
    <row r="7079" x14ac:dyDescent="0.45"/>
    <row r="7080" x14ac:dyDescent="0.45"/>
    <row r="7081" x14ac:dyDescent="0.45"/>
    <row r="7082" x14ac:dyDescent="0.45"/>
    <row r="7083" x14ac:dyDescent="0.45"/>
    <row r="7084" x14ac:dyDescent="0.45"/>
    <row r="7085" x14ac:dyDescent="0.45"/>
    <row r="7086" x14ac:dyDescent="0.45"/>
    <row r="7087" x14ac:dyDescent="0.45"/>
    <row r="7088" x14ac:dyDescent="0.45"/>
    <row r="7089" x14ac:dyDescent="0.45"/>
    <row r="7090" x14ac:dyDescent="0.45"/>
    <row r="7091" x14ac:dyDescent="0.45"/>
    <row r="7092" x14ac:dyDescent="0.45"/>
    <row r="7093" x14ac:dyDescent="0.45"/>
    <row r="7094" x14ac:dyDescent="0.45"/>
    <row r="7095" x14ac:dyDescent="0.45"/>
    <row r="7096" x14ac:dyDescent="0.45"/>
    <row r="7097" x14ac:dyDescent="0.45"/>
    <row r="7098" x14ac:dyDescent="0.45"/>
    <row r="7099" x14ac:dyDescent="0.45"/>
    <row r="7100" x14ac:dyDescent="0.45"/>
    <row r="7101" x14ac:dyDescent="0.45"/>
    <row r="7102" x14ac:dyDescent="0.45"/>
    <row r="7103" x14ac:dyDescent="0.45"/>
    <row r="7104" x14ac:dyDescent="0.45"/>
    <row r="7105" x14ac:dyDescent="0.45"/>
    <row r="7106" x14ac:dyDescent="0.45"/>
    <row r="7107" x14ac:dyDescent="0.45"/>
    <row r="7108" x14ac:dyDescent="0.45"/>
    <row r="7109" x14ac:dyDescent="0.45"/>
    <row r="7110" x14ac:dyDescent="0.45"/>
    <row r="7111" x14ac:dyDescent="0.45"/>
    <row r="7112" x14ac:dyDescent="0.45"/>
    <row r="7113" x14ac:dyDescent="0.45"/>
    <row r="7114" x14ac:dyDescent="0.45"/>
    <row r="7115" x14ac:dyDescent="0.45"/>
    <row r="7116" x14ac:dyDescent="0.45"/>
    <row r="7117" x14ac:dyDescent="0.45"/>
    <row r="7118" x14ac:dyDescent="0.45"/>
    <row r="7119" x14ac:dyDescent="0.45"/>
    <row r="7120" x14ac:dyDescent="0.45"/>
    <row r="7121" x14ac:dyDescent="0.45"/>
    <row r="7122" x14ac:dyDescent="0.45"/>
    <row r="7123" x14ac:dyDescent="0.45"/>
    <row r="7124" x14ac:dyDescent="0.45"/>
    <row r="7125" x14ac:dyDescent="0.45"/>
    <row r="7126" x14ac:dyDescent="0.45"/>
    <row r="7127" x14ac:dyDescent="0.45"/>
    <row r="7128" x14ac:dyDescent="0.45"/>
    <row r="7129" x14ac:dyDescent="0.45"/>
    <row r="7130" x14ac:dyDescent="0.45"/>
    <row r="7131" x14ac:dyDescent="0.45"/>
    <row r="7132" x14ac:dyDescent="0.45"/>
    <row r="7133" x14ac:dyDescent="0.45"/>
    <row r="7134" x14ac:dyDescent="0.45"/>
    <row r="7135" x14ac:dyDescent="0.45"/>
    <row r="7136" x14ac:dyDescent="0.45"/>
    <row r="7137" x14ac:dyDescent="0.45"/>
    <row r="7138" x14ac:dyDescent="0.45"/>
    <row r="7139" x14ac:dyDescent="0.45"/>
    <row r="7140" x14ac:dyDescent="0.45"/>
    <row r="7141" x14ac:dyDescent="0.45"/>
    <row r="7142" x14ac:dyDescent="0.45"/>
    <row r="7143" x14ac:dyDescent="0.45"/>
    <row r="7144" x14ac:dyDescent="0.45"/>
    <row r="7145" x14ac:dyDescent="0.45"/>
    <row r="7146" x14ac:dyDescent="0.45"/>
    <row r="7147" x14ac:dyDescent="0.45"/>
    <row r="7148" x14ac:dyDescent="0.45"/>
    <row r="7149" x14ac:dyDescent="0.45"/>
    <row r="7150" x14ac:dyDescent="0.45"/>
    <row r="7151" x14ac:dyDescent="0.45"/>
    <row r="7152" x14ac:dyDescent="0.45"/>
    <row r="7153" x14ac:dyDescent="0.45"/>
    <row r="7154" x14ac:dyDescent="0.45"/>
    <row r="7155" x14ac:dyDescent="0.45"/>
    <row r="7156" x14ac:dyDescent="0.45"/>
    <row r="7157" x14ac:dyDescent="0.45"/>
    <row r="7158" x14ac:dyDescent="0.45"/>
    <row r="7159" x14ac:dyDescent="0.45"/>
    <row r="7160" x14ac:dyDescent="0.45"/>
    <row r="7161" x14ac:dyDescent="0.45"/>
    <row r="7162" x14ac:dyDescent="0.45"/>
    <row r="7163" x14ac:dyDescent="0.45"/>
    <row r="7164" x14ac:dyDescent="0.45"/>
    <row r="7165" x14ac:dyDescent="0.45"/>
    <row r="7166" x14ac:dyDescent="0.45"/>
    <row r="7167" x14ac:dyDescent="0.45"/>
    <row r="7168" x14ac:dyDescent="0.45"/>
    <row r="7169" x14ac:dyDescent="0.45"/>
    <row r="7170" x14ac:dyDescent="0.45"/>
    <row r="7171" x14ac:dyDescent="0.45"/>
    <row r="7172" x14ac:dyDescent="0.45"/>
    <row r="7173" x14ac:dyDescent="0.45"/>
    <row r="7174" x14ac:dyDescent="0.45"/>
    <row r="7175" x14ac:dyDescent="0.45"/>
    <row r="7176" x14ac:dyDescent="0.45"/>
    <row r="7177" x14ac:dyDescent="0.45"/>
    <row r="7178" x14ac:dyDescent="0.45"/>
    <row r="7179" x14ac:dyDescent="0.45"/>
    <row r="7180" x14ac:dyDescent="0.45"/>
    <row r="7181" x14ac:dyDescent="0.45"/>
    <row r="7182" x14ac:dyDescent="0.45"/>
    <row r="7183" x14ac:dyDescent="0.45"/>
    <row r="7184" x14ac:dyDescent="0.45"/>
    <row r="7185" x14ac:dyDescent="0.45"/>
    <row r="7186" x14ac:dyDescent="0.45"/>
    <row r="7187" x14ac:dyDescent="0.45"/>
    <row r="7188" x14ac:dyDescent="0.45"/>
    <row r="7189" x14ac:dyDescent="0.45"/>
    <row r="7190" x14ac:dyDescent="0.45"/>
    <row r="7191" x14ac:dyDescent="0.45"/>
    <row r="7192" x14ac:dyDescent="0.45"/>
    <row r="7193" x14ac:dyDescent="0.45"/>
    <row r="7194" x14ac:dyDescent="0.45"/>
    <row r="7195" x14ac:dyDescent="0.45"/>
    <row r="7196" x14ac:dyDescent="0.45"/>
    <row r="7197" x14ac:dyDescent="0.45"/>
    <row r="7198" x14ac:dyDescent="0.45"/>
    <row r="7199" x14ac:dyDescent="0.45"/>
    <row r="7200" x14ac:dyDescent="0.45"/>
    <row r="7201" x14ac:dyDescent="0.45"/>
    <row r="7202" x14ac:dyDescent="0.45"/>
    <row r="7203" x14ac:dyDescent="0.45"/>
    <row r="7204" x14ac:dyDescent="0.45"/>
    <row r="7205" x14ac:dyDescent="0.45"/>
    <row r="7206" x14ac:dyDescent="0.45"/>
    <row r="7207" x14ac:dyDescent="0.45"/>
    <row r="7208" x14ac:dyDescent="0.45"/>
    <row r="7209" x14ac:dyDescent="0.45"/>
    <row r="7210" x14ac:dyDescent="0.45"/>
    <row r="7211" x14ac:dyDescent="0.45"/>
    <row r="7212" x14ac:dyDescent="0.45"/>
    <row r="7213" x14ac:dyDescent="0.45"/>
    <row r="7214" x14ac:dyDescent="0.45"/>
    <row r="7215" x14ac:dyDescent="0.45"/>
    <row r="7216" x14ac:dyDescent="0.45"/>
    <row r="7217" x14ac:dyDescent="0.45"/>
    <row r="7218" x14ac:dyDescent="0.45"/>
    <row r="7219" x14ac:dyDescent="0.45"/>
    <row r="7220" x14ac:dyDescent="0.45"/>
    <row r="7221" x14ac:dyDescent="0.45"/>
    <row r="7222" x14ac:dyDescent="0.45"/>
    <row r="7223" x14ac:dyDescent="0.45"/>
    <row r="7224" x14ac:dyDescent="0.45"/>
    <row r="7225" x14ac:dyDescent="0.45"/>
    <row r="7226" x14ac:dyDescent="0.45"/>
    <row r="7227" x14ac:dyDescent="0.45"/>
    <row r="7228" x14ac:dyDescent="0.45"/>
    <row r="7229" x14ac:dyDescent="0.45"/>
    <row r="7230" x14ac:dyDescent="0.45"/>
    <row r="7231" x14ac:dyDescent="0.45"/>
    <row r="7232" x14ac:dyDescent="0.45"/>
    <row r="7233" x14ac:dyDescent="0.45"/>
    <row r="7234" x14ac:dyDescent="0.45"/>
    <row r="7235" x14ac:dyDescent="0.45"/>
    <row r="7236" x14ac:dyDescent="0.45"/>
    <row r="7237" x14ac:dyDescent="0.45"/>
    <row r="7238" x14ac:dyDescent="0.45"/>
    <row r="7239" x14ac:dyDescent="0.45"/>
    <row r="7240" x14ac:dyDescent="0.45"/>
    <row r="7241" x14ac:dyDescent="0.45"/>
    <row r="7242" x14ac:dyDescent="0.45"/>
    <row r="7243" x14ac:dyDescent="0.45"/>
    <row r="7244" x14ac:dyDescent="0.45"/>
    <row r="7245" x14ac:dyDescent="0.45"/>
    <row r="7246" x14ac:dyDescent="0.45"/>
    <row r="7247" x14ac:dyDescent="0.45"/>
    <row r="7248" x14ac:dyDescent="0.45"/>
    <row r="7249" x14ac:dyDescent="0.45"/>
    <row r="7250" x14ac:dyDescent="0.45"/>
    <row r="7251" x14ac:dyDescent="0.45"/>
    <row r="7252" x14ac:dyDescent="0.45"/>
    <row r="7253" x14ac:dyDescent="0.45"/>
    <row r="7254" x14ac:dyDescent="0.45"/>
    <row r="7255" x14ac:dyDescent="0.45"/>
    <row r="7256" x14ac:dyDescent="0.45"/>
    <row r="7257" x14ac:dyDescent="0.45"/>
    <row r="7258" x14ac:dyDescent="0.45"/>
    <row r="7259" x14ac:dyDescent="0.45"/>
    <row r="7260" x14ac:dyDescent="0.45"/>
    <row r="7261" x14ac:dyDescent="0.45"/>
    <row r="7262" x14ac:dyDescent="0.45"/>
    <row r="7263" x14ac:dyDescent="0.45"/>
    <row r="7264" x14ac:dyDescent="0.45"/>
    <row r="7265" x14ac:dyDescent="0.45"/>
    <row r="7266" x14ac:dyDescent="0.45"/>
    <row r="7267" x14ac:dyDescent="0.45"/>
    <row r="7268" x14ac:dyDescent="0.45"/>
    <row r="7269" x14ac:dyDescent="0.45"/>
    <row r="7270" x14ac:dyDescent="0.45"/>
    <row r="7271" x14ac:dyDescent="0.45"/>
    <row r="7272" x14ac:dyDescent="0.45"/>
    <row r="7273" x14ac:dyDescent="0.45"/>
    <row r="7274" x14ac:dyDescent="0.45"/>
    <row r="7275" x14ac:dyDescent="0.45"/>
    <row r="7276" x14ac:dyDescent="0.45"/>
    <row r="7277" x14ac:dyDescent="0.45"/>
    <row r="7278" x14ac:dyDescent="0.45"/>
    <row r="7279" x14ac:dyDescent="0.45"/>
    <row r="7280" x14ac:dyDescent="0.45"/>
    <row r="7281" x14ac:dyDescent="0.45"/>
    <row r="7282" x14ac:dyDescent="0.45"/>
    <row r="7283" x14ac:dyDescent="0.45"/>
    <row r="7284" x14ac:dyDescent="0.45"/>
    <row r="7285" x14ac:dyDescent="0.45"/>
    <row r="7286" x14ac:dyDescent="0.45"/>
    <row r="7287" x14ac:dyDescent="0.45"/>
    <row r="7288" x14ac:dyDescent="0.45"/>
    <row r="7289" x14ac:dyDescent="0.45"/>
    <row r="7290" x14ac:dyDescent="0.45"/>
    <row r="7291" x14ac:dyDescent="0.45"/>
    <row r="7292" x14ac:dyDescent="0.45"/>
    <row r="7293" x14ac:dyDescent="0.45"/>
    <row r="7294" x14ac:dyDescent="0.45"/>
    <row r="7295" x14ac:dyDescent="0.45"/>
    <row r="7296" x14ac:dyDescent="0.45"/>
    <row r="7297" x14ac:dyDescent="0.45"/>
    <row r="7298" x14ac:dyDescent="0.45"/>
    <row r="7299" x14ac:dyDescent="0.45"/>
    <row r="7300" x14ac:dyDescent="0.45"/>
    <row r="7301" x14ac:dyDescent="0.45"/>
    <row r="7302" x14ac:dyDescent="0.45"/>
    <row r="7303" x14ac:dyDescent="0.45"/>
    <row r="7304" x14ac:dyDescent="0.45"/>
    <row r="7305" x14ac:dyDescent="0.45"/>
    <row r="7306" x14ac:dyDescent="0.45"/>
    <row r="7307" x14ac:dyDescent="0.45"/>
    <row r="7308" x14ac:dyDescent="0.45"/>
    <row r="7309" x14ac:dyDescent="0.45"/>
    <row r="7310" x14ac:dyDescent="0.45"/>
    <row r="7311" x14ac:dyDescent="0.45"/>
    <row r="7312" x14ac:dyDescent="0.45"/>
    <row r="7313" x14ac:dyDescent="0.45"/>
    <row r="7314" x14ac:dyDescent="0.45"/>
    <row r="7315" x14ac:dyDescent="0.45"/>
    <row r="7316" x14ac:dyDescent="0.45"/>
    <row r="7317" x14ac:dyDescent="0.45"/>
    <row r="7318" x14ac:dyDescent="0.45"/>
    <row r="7319" x14ac:dyDescent="0.45"/>
    <row r="7320" x14ac:dyDescent="0.45"/>
    <row r="7321" x14ac:dyDescent="0.45"/>
    <row r="7322" x14ac:dyDescent="0.45"/>
    <row r="7323" x14ac:dyDescent="0.45"/>
    <row r="7324" x14ac:dyDescent="0.45"/>
    <row r="7325" x14ac:dyDescent="0.45"/>
    <row r="7326" x14ac:dyDescent="0.45"/>
    <row r="7327" x14ac:dyDescent="0.45"/>
    <row r="7328" x14ac:dyDescent="0.45"/>
    <row r="7329" x14ac:dyDescent="0.45"/>
    <row r="7330" x14ac:dyDescent="0.45"/>
    <row r="7331" x14ac:dyDescent="0.45"/>
    <row r="7332" x14ac:dyDescent="0.45"/>
    <row r="7333" x14ac:dyDescent="0.45"/>
    <row r="7334" x14ac:dyDescent="0.45"/>
    <row r="7335" x14ac:dyDescent="0.45"/>
    <row r="7336" x14ac:dyDescent="0.45"/>
    <row r="7337" x14ac:dyDescent="0.45"/>
    <row r="7338" x14ac:dyDescent="0.45"/>
    <row r="7339" x14ac:dyDescent="0.45"/>
    <row r="7340" x14ac:dyDescent="0.45"/>
    <row r="7341" x14ac:dyDescent="0.45"/>
    <row r="7342" x14ac:dyDescent="0.45"/>
    <row r="7343" x14ac:dyDescent="0.45"/>
    <row r="7344" x14ac:dyDescent="0.45"/>
    <row r="7345" x14ac:dyDescent="0.45"/>
    <row r="7346" x14ac:dyDescent="0.45"/>
    <row r="7347" x14ac:dyDescent="0.45"/>
    <row r="7348" x14ac:dyDescent="0.45"/>
    <row r="7349" x14ac:dyDescent="0.45"/>
    <row r="7350" x14ac:dyDescent="0.45"/>
    <row r="7351" x14ac:dyDescent="0.45"/>
    <row r="7352" x14ac:dyDescent="0.45"/>
    <row r="7353" x14ac:dyDescent="0.45"/>
    <row r="7354" x14ac:dyDescent="0.45"/>
    <row r="7355" x14ac:dyDescent="0.45"/>
    <row r="7356" x14ac:dyDescent="0.45"/>
    <row r="7357" x14ac:dyDescent="0.45"/>
    <row r="7358" x14ac:dyDescent="0.45"/>
    <row r="7359" x14ac:dyDescent="0.45"/>
    <row r="7360" x14ac:dyDescent="0.45"/>
    <row r="7361" x14ac:dyDescent="0.45"/>
    <row r="7362" x14ac:dyDescent="0.45"/>
    <row r="7363" x14ac:dyDescent="0.45"/>
    <row r="7364" x14ac:dyDescent="0.45"/>
    <row r="7365" x14ac:dyDescent="0.45"/>
    <row r="7366" x14ac:dyDescent="0.45"/>
    <row r="7367" x14ac:dyDescent="0.45"/>
    <row r="7368" x14ac:dyDescent="0.45"/>
    <row r="7369" x14ac:dyDescent="0.45"/>
    <row r="7370" x14ac:dyDescent="0.45"/>
    <row r="7371" x14ac:dyDescent="0.45"/>
    <row r="7372" x14ac:dyDescent="0.45"/>
    <row r="7373" x14ac:dyDescent="0.45"/>
    <row r="7374" x14ac:dyDescent="0.45"/>
    <row r="7375" x14ac:dyDescent="0.45"/>
    <row r="7376" x14ac:dyDescent="0.45"/>
    <row r="7377" x14ac:dyDescent="0.45"/>
    <row r="7378" x14ac:dyDescent="0.45"/>
    <row r="7379" x14ac:dyDescent="0.45"/>
    <row r="7380" x14ac:dyDescent="0.45"/>
    <row r="7381" x14ac:dyDescent="0.45"/>
    <row r="7382" x14ac:dyDescent="0.45"/>
    <row r="7383" x14ac:dyDescent="0.45"/>
    <row r="7384" x14ac:dyDescent="0.45"/>
    <row r="7385" x14ac:dyDescent="0.45"/>
    <row r="7386" x14ac:dyDescent="0.45"/>
    <row r="7387" x14ac:dyDescent="0.45"/>
    <row r="7388" x14ac:dyDescent="0.45"/>
    <row r="7389" x14ac:dyDescent="0.45"/>
    <row r="7390" x14ac:dyDescent="0.45"/>
    <row r="7391" x14ac:dyDescent="0.45"/>
    <row r="7392" x14ac:dyDescent="0.45"/>
    <row r="7393" x14ac:dyDescent="0.45"/>
    <row r="7394" x14ac:dyDescent="0.45"/>
    <row r="7395" x14ac:dyDescent="0.45"/>
    <row r="7396" x14ac:dyDescent="0.45"/>
    <row r="7397" x14ac:dyDescent="0.45"/>
    <row r="7398" x14ac:dyDescent="0.45"/>
    <row r="7399" x14ac:dyDescent="0.45"/>
    <row r="7400" x14ac:dyDescent="0.45"/>
    <row r="7401" x14ac:dyDescent="0.45"/>
    <row r="7402" x14ac:dyDescent="0.45"/>
    <row r="7403" x14ac:dyDescent="0.45"/>
    <row r="7404" x14ac:dyDescent="0.45"/>
    <row r="7405" x14ac:dyDescent="0.45"/>
    <row r="7406" x14ac:dyDescent="0.45"/>
    <row r="7407" x14ac:dyDescent="0.45"/>
    <row r="7408" x14ac:dyDescent="0.45"/>
    <row r="7409" x14ac:dyDescent="0.45"/>
    <row r="7410" x14ac:dyDescent="0.45"/>
    <row r="7411" x14ac:dyDescent="0.45"/>
    <row r="7412" x14ac:dyDescent="0.45"/>
    <row r="7413" x14ac:dyDescent="0.45"/>
    <row r="7414" x14ac:dyDescent="0.45"/>
    <row r="7415" x14ac:dyDescent="0.45"/>
    <row r="7416" x14ac:dyDescent="0.45"/>
    <row r="7417" x14ac:dyDescent="0.45"/>
    <row r="7418" x14ac:dyDescent="0.45"/>
    <row r="7419" x14ac:dyDescent="0.45"/>
    <row r="7420" x14ac:dyDescent="0.45"/>
    <row r="7421" x14ac:dyDescent="0.45"/>
    <row r="7422" x14ac:dyDescent="0.45"/>
    <row r="7423" x14ac:dyDescent="0.45"/>
    <row r="7424" x14ac:dyDescent="0.45"/>
    <row r="7425" x14ac:dyDescent="0.45"/>
    <row r="7426" x14ac:dyDescent="0.45"/>
    <row r="7427" x14ac:dyDescent="0.45"/>
    <row r="7428" x14ac:dyDescent="0.45"/>
    <row r="7429" x14ac:dyDescent="0.45"/>
    <row r="7430" x14ac:dyDescent="0.45"/>
    <row r="7431" x14ac:dyDescent="0.45"/>
    <row r="7432" x14ac:dyDescent="0.45"/>
    <row r="7433" x14ac:dyDescent="0.45"/>
    <row r="7434" x14ac:dyDescent="0.45"/>
    <row r="7435" x14ac:dyDescent="0.45"/>
    <row r="7436" x14ac:dyDescent="0.45"/>
    <row r="7437" x14ac:dyDescent="0.45"/>
    <row r="7438" x14ac:dyDescent="0.45"/>
    <row r="7439" x14ac:dyDescent="0.45"/>
    <row r="7440" x14ac:dyDescent="0.45"/>
    <row r="7441" x14ac:dyDescent="0.45"/>
    <row r="7442" x14ac:dyDescent="0.45"/>
    <row r="7443" x14ac:dyDescent="0.45"/>
    <row r="7444" x14ac:dyDescent="0.45"/>
    <row r="7445" x14ac:dyDescent="0.45"/>
    <row r="7446" x14ac:dyDescent="0.45"/>
    <row r="7447" x14ac:dyDescent="0.45"/>
    <row r="7448" x14ac:dyDescent="0.45"/>
    <row r="7449" x14ac:dyDescent="0.45"/>
    <row r="7450" x14ac:dyDescent="0.45"/>
    <row r="7451" x14ac:dyDescent="0.45"/>
    <row r="7452" x14ac:dyDescent="0.45"/>
    <row r="7453" x14ac:dyDescent="0.45"/>
    <row r="7454" x14ac:dyDescent="0.45"/>
    <row r="7455" x14ac:dyDescent="0.45"/>
    <row r="7456" x14ac:dyDescent="0.45"/>
    <row r="7457" x14ac:dyDescent="0.45"/>
    <row r="7458" x14ac:dyDescent="0.45"/>
    <row r="7459" x14ac:dyDescent="0.45"/>
    <row r="7460" x14ac:dyDescent="0.45"/>
    <row r="7461" x14ac:dyDescent="0.45"/>
    <row r="7462" x14ac:dyDescent="0.45"/>
    <row r="7463" x14ac:dyDescent="0.45"/>
    <row r="7464" x14ac:dyDescent="0.45"/>
    <row r="7465" x14ac:dyDescent="0.45"/>
    <row r="7466" x14ac:dyDescent="0.45"/>
    <row r="7467" x14ac:dyDescent="0.45"/>
    <row r="7468" x14ac:dyDescent="0.45"/>
    <row r="7469" x14ac:dyDescent="0.45"/>
    <row r="7470" x14ac:dyDescent="0.45"/>
    <row r="7471" x14ac:dyDescent="0.45"/>
    <row r="7472" x14ac:dyDescent="0.45"/>
    <row r="7473" x14ac:dyDescent="0.45"/>
    <row r="7474" x14ac:dyDescent="0.45"/>
    <row r="7475" x14ac:dyDescent="0.45"/>
    <row r="7476" x14ac:dyDescent="0.45"/>
    <row r="7477" x14ac:dyDescent="0.45"/>
    <row r="7478" x14ac:dyDescent="0.45"/>
    <row r="7479" x14ac:dyDescent="0.45"/>
    <row r="7480" x14ac:dyDescent="0.45"/>
    <row r="7481" x14ac:dyDescent="0.45"/>
    <row r="7482" x14ac:dyDescent="0.45"/>
    <row r="7483" x14ac:dyDescent="0.45"/>
    <row r="7484" x14ac:dyDescent="0.45"/>
    <row r="7485" x14ac:dyDescent="0.45"/>
    <row r="7486" x14ac:dyDescent="0.45"/>
    <row r="7487" x14ac:dyDescent="0.45"/>
    <row r="7488" x14ac:dyDescent="0.45"/>
    <row r="7489" x14ac:dyDescent="0.45"/>
    <row r="7490" x14ac:dyDescent="0.45"/>
    <row r="7491" x14ac:dyDescent="0.45"/>
    <row r="7492" x14ac:dyDescent="0.45"/>
    <row r="7493" x14ac:dyDescent="0.45"/>
    <row r="7494" x14ac:dyDescent="0.45"/>
    <row r="7495" x14ac:dyDescent="0.45"/>
    <row r="7496" x14ac:dyDescent="0.45"/>
    <row r="7497" x14ac:dyDescent="0.45"/>
    <row r="7498" x14ac:dyDescent="0.45"/>
    <row r="7499" x14ac:dyDescent="0.45"/>
    <row r="7500" x14ac:dyDescent="0.45"/>
    <row r="7501" x14ac:dyDescent="0.45"/>
    <row r="7502" x14ac:dyDescent="0.45"/>
    <row r="7503" x14ac:dyDescent="0.45"/>
    <row r="7504" x14ac:dyDescent="0.45"/>
    <row r="7505" x14ac:dyDescent="0.45"/>
    <row r="7506" x14ac:dyDescent="0.45"/>
    <row r="7507" x14ac:dyDescent="0.45"/>
    <row r="7508" x14ac:dyDescent="0.45"/>
    <row r="7509" x14ac:dyDescent="0.45"/>
    <row r="7510" x14ac:dyDescent="0.45"/>
    <row r="7511" x14ac:dyDescent="0.45"/>
    <row r="7512" x14ac:dyDescent="0.45"/>
    <row r="7513" x14ac:dyDescent="0.45"/>
    <row r="7514" x14ac:dyDescent="0.45"/>
    <row r="7515" x14ac:dyDescent="0.45"/>
    <row r="7516" x14ac:dyDescent="0.45"/>
    <row r="7517" x14ac:dyDescent="0.45"/>
    <row r="7518" x14ac:dyDescent="0.45"/>
    <row r="7519" x14ac:dyDescent="0.45"/>
    <row r="7520" x14ac:dyDescent="0.45"/>
    <row r="7521" x14ac:dyDescent="0.45"/>
    <row r="7522" x14ac:dyDescent="0.45"/>
    <row r="7523" x14ac:dyDescent="0.45"/>
    <row r="7524" x14ac:dyDescent="0.45"/>
    <row r="7525" x14ac:dyDescent="0.45"/>
    <row r="7526" x14ac:dyDescent="0.45"/>
    <row r="7527" x14ac:dyDescent="0.45"/>
    <row r="7528" x14ac:dyDescent="0.45"/>
    <row r="7529" x14ac:dyDescent="0.45"/>
    <row r="7530" x14ac:dyDescent="0.45"/>
    <row r="7531" x14ac:dyDescent="0.45"/>
    <row r="7532" x14ac:dyDescent="0.45"/>
    <row r="7533" x14ac:dyDescent="0.45"/>
    <row r="7534" x14ac:dyDescent="0.45"/>
    <row r="7535" x14ac:dyDescent="0.45"/>
    <row r="7536" x14ac:dyDescent="0.45"/>
    <row r="7537" x14ac:dyDescent="0.45"/>
    <row r="7538" x14ac:dyDescent="0.45"/>
    <row r="7539" x14ac:dyDescent="0.45"/>
    <row r="7540" x14ac:dyDescent="0.45"/>
    <row r="7541" x14ac:dyDescent="0.45"/>
    <row r="7542" x14ac:dyDescent="0.45"/>
    <row r="7543" x14ac:dyDescent="0.45"/>
    <row r="7544" x14ac:dyDescent="0.45"/>
    <row r="7545" x14ac:dyDescent="0.45"/>
    <row r="7546" x14ac:dyDescent="0.45"/>
    <row r="7547" x14ac:dyDescent="0.45"/>
    <row r="7548" x14ac:dyDescent="0.45"/>
    <row r="7549" x14ac:dyDescent="0.45"/>
    <row r="7550" x14ac:dyDescent="0.45"/>
    <row r="7551" x14ac:dyDescent="0.45"/>
    <row r="7552" x14ac:dyDescent="0.45"/>
    <row r="7553" x14ac:dyDescent="0.45"/>
    <row r="7554" x14ac:dyDescent="0.45"/>
    <row r="7555" x14ac:dyDescent="0.45"/>
    <row r="7556" x14ac:dyDescent="0.45"/>
    <row r="7557" x14ac:dyDescent="0.45"/>
    <row r="7558" x14ac:dyDescent="0.45"/>
    <row r="7559" x14ac:dyDescent="0.45"/>
    <row r="7560" x14ac:dyDescent="0.45"/>
    <row r="7561" x14ac:dyDescent="0.45"/>
    <row r="7562" x14ac:dyDescent="0.45"/>
    <row r="7563" x14ac:dyDescent="0.45"/>
    <row r="7564" x14ac:dyDescent="0.45"/>
    <row r="7565" x14ac:dyDescent="0.45"/>
    <row r="7566" x14ac:dyDescent="0.45"/>
    <row r="7567" x14ac:dyDescent="0.45"/>
    <row r="7568" x14ac:dyDescent="0.45"/>
    <row r="7569" x14ac:dyDescent="0.45"/>
    <row r="7570" x14ac:dyDescent="0.45"/>
    <row r="7571" x14ac:dyDescent="0.45"/>
    <row r="7572" x14ac:dyDescent="0.45"/>
    <row r="7573" x14ac:dyDescent="0.45"/>
    <row r="7574" x14ac:dyDescent="0.45"/>
    <row r="7575" x14ac:dyDescent="0.45"/>
    <row r="7576" x14ac:dyDescent="0.45"/>
    <row r="7577" x14ac:dyDescent="0.45"/>
    <row r="7578" x14ac:dyDescent="0.45"/>
    <row r="7579" x14ac:dyDescent="0.45"/>
    <row r="7580" x14ac:dyDescent="0.45"/>
    <row r="7581" x14ac:dyDescent="0.45"/>
    <row r="7582" x14ac:dyDescent="0.45"/>
    <row r="7583" x14ac:dyDescent="0.45"/>
    <row r="7584" x14ac:dyDescent="0.45"/>
    <row r="7585" x14ac:dyDescent="0.45"/>
    <row r="7586" x14ac:dyDescent="0.45"/>
    <row r="7587" x14ac:dyDescent="0.45"/>
    <row r="7588" x14ac:dyDescent="0.45"/>
    <row r="7589" x14ac:dyDescent="0.45"/>
    <row r="7590" x14ac:dyDescent="0.45"/>
    <row r="7591" x14ac:dyDescent="0.45"/>
    <row r="7592" x14ac:dyDescent="0.45"/>
    <row r="7593" x14ac:dyDescent="0.45"/>
    <row r="7594" x14ac:dyDescent="0.45"/>
    <row r="7595" x14ac:dyDescent="0.45"/>
    <row r="7596" x14ac:dyDescent="0.45"/>
    <row r="7597" x14ac:dyDescent="0.45"/>
    <row r="7598" x14ac:dyDescent="0.45"/>
    <row r="7599" x14ac:dyDescent="0.45"/>
    <row r="7600" x14ac:dyDescent="0.45"/>
    <row r="7601" x14ac:dyDescent="0.45"/>
    <row r="7602" x14ac:dyDescent="0.45"/>
    <row r="7603" x14ac:dyDescent="0.45"/>
    <row r="7604" x14ac:dyDescent="0.45"/>
    <row r="7605" x14ac:dyDescent="0.45"/>
    <row r="7606" x14ac:dyDescent="0.45"/>
    <row r="7607" x14ac:dyDescent="0.45"/>
    <row r="7608" x14ac:dyDescent="0.45"/>
    <row r="7609" x14ac:dyDescent="0.45"/>
    <row r="7610" x14ac:dyDescent="0.45"/>
    <row r="7611" x14ac:dyDescent="0.45"/>
    <row r="7612" x14ac:dyDescent="0.45"/>
    <row r="7613" x14ac:dyDescent="0.45"/>
    <row r="7614" x14ac:dyDescent="0.45"/>
    <row r="7615" x14ac:dyDescent="0.45"/>
    <row r="7616" x14ac:dyDescent="0.45"/>
    <row r="7617" x14ac:dyDescent="0.45"/>
    <row r="7618" x14ac:dyDescent="0.45"/>
    <row r="7619" x14ac:dyDescent="0.45"/>
    <row r="7620" x14ac:dyDescent="0.45"/>
    <row r="7621" x14ac:dyDescent="0.45"/>
    <row r="7622" x14ac:dyDescent="0.45"/>
    <row r="7623" x14ac:dyDescent="0.45"/>
    <row r="7624" x14ac:dyDescent="0.45"/>
    <row r="7625" x14ac:dyDescent="0.45"/>
    <row r="7626" x14ac:dyDescent="0.45"/>
    <row r="7627" x14ac:dyDescent="0.45"/>
    <row r="7628" x14ac:dyDescent="0.45"/>
    <row r="7629" x14ac:dyDescent="0.45"/>
    <row r="7630" x14ac:dyDescent="0.45"/>
    <row r="7631" x14ac:dyDescent="0.45"/>
    <row r="7632" x14ac:dyDescent="0.45"/>
    <row r="7633" x14ac:dyDescent="0.45"/>
    <row r="7634" x14ac:dyDescent="0.45"/>
    <row r="7635" x14ac:dyDescent="0.45"/>
    <row r="7636" x14ac:dyDescent="0.45"/>
    <row r="7637" x14ac:dyDescent="0.45"/>
    <row r="7638" x14ac:dyDescent="0.45"/>
    <row r="7639" x14ac:dyDescent="0.45"/>
    <row r="7640" x14ac:dyDescent="0.45"/>
    <row r="7641" x14ac:dyDescent="0.45"/>
    <row r="7642" x14ac:dyDescent="0.45"/>
    <row r="7643" x14ac:dyDescent="0.45"/>
    <row r="7644" x14ac:dyDescent="0.45"/>
    <row r="7645" x14ac:dyDescent="0.45"/>
    <row r="7646" x14ac:dyDescent="0.45"/>
    <row r="7647" x14ac:dyDescent="0.45"/>
    <row r="7648" x14ac:dyDescent="0.45"/>
    <row r="7649" x14ac:dyDescent="0.45"/>
    <row r="7650" x14ac:dyDescent="0.45"/>
    <row r="7651" x14ac:dyDescent="0.45"/>
    <row r="7652" x14ac:dyDescent="0.45"/>
    <row r="7653" x14ac:dyDescent="0.45"/>
    <row r="7654" x14ac:dyDescent="0.45"/>
    <row r="7655" x14ac:dyDescent="0.45"/>
    <row r="7656" x14ac:dyDescent="0.45"/>
    <row r="7657" x14ac:dyDescent="0.45"/>
    <row r="7658" x14ac:dyDescent="0.45"/>
    <row r="7659" x14ac:dyDescent="0.45"/>
    <row r="7660" x14ac:dyDescent="0.45"/>
    <row r="7661" x14ac:dyDescent="0.45"/>
    <row r="7662" x14ac:dyDescent="0.45"/>
    <row r="7663" x14ac:dyDescent="0.45"/>
    <row r="7664" x14ac:dyDescent="0.45"/>
    <row r="7665" x14ac:dyDescent="0.45"/>
    <row r="7666" x14ac:dyDescent="0.45"/>
    <row r="7667" x14ac:dyDescent="0.45"/>
    <row r="7668" x14ac:dyDescent="0.45"/>
    <row r="7669" x14ac:dyDescent="0.45"/>
    <row r="7670" x14ac:dyDescent="0.45"/>
    <row r="7671" x14ac:dyDescent="0.45"/>
    <row r="7672" x14ac:dyDescent="0.45"/>
    <row r="7673" x14ac:dyDescent="0.45"/>
    <row r="7674" x14ac:dyDescent="0.45"/>
    <row r="7675" x14ac:dyDescent="0.45"/>
    <row r="7676" x14ac:dyDescent="0.45"/>
    <row r="7677" x14ac:dyDescent="0.45"/>
    <row r="7678" x14ac:dyDescent="0.45"/>
    <row r="7679" x14ac:dyDescent="0.45"/>
    <row r="7680" x14ac:dyDescent="0.45"/>
    <row r="7681" x14ac:dyDescent="0.45"/>
    <row r="7682" x14ac:dyDescent="0.45"/>
    <row r="7683" x14ac:dyDescent="0.45"/>
    <row r="7684" x14ac:dyDescent="0.45"/>
    <row r="7685" x14ac:dyDescent="0.45"/>
    <row r="7686" x14ac:dyDescent="0.45"/>
    <row r="7687" x14ac:dyDescent="0.45"/>
    <row r="7688" x14ac:dyDescent="0.45"/>
    <row r="7689" x14ac:dyDescent="0.45"/>
    <row r="7690" x14ac:dyDescent="0.45"/>
    <row r="7691" x14ac:dyDescent="0.45"/>
    <row r="7692" x14ac:dyDescent="0.45"/>
    <row r="7693" x14ac:dyDescent="0.45"/>
    <row r="7694" x14ac:dyDescent="0.45"/>
    <row r="7695" x14ac:dyDescent="0.45"/>
    <row r="7696" x14ac:dyDescent="0.45"/>
    <row r="7697" x14ac:dyDescent="0.45"/>
    <row r="7698" x14ac:dyDescent="0.45"/>
    <row r="7699" x14ac:dyDescent="0.45"/>
    <row r="7700" x14ac:dyDescent="0.45"/>
    <row r="7701" x14ac:dyDescent="0.45"/>
    <row r="7702" x14ac:dyDescent="0.45"/>
    <row r="7703" x14ac:dyDescent="0.45"/>
    <row r="7704" x14ac:dyDescent="0.45"/>
    <row r="7705" x14ac:dyDescent="0.45"/>
    <row r="7706" x14ac:dyDescent="0.45"/>
    <row r="7707" x14ac:dyDescent="0.45"/>
    <row r="7708" x14ac:dyDescent="0.45"/>
    <row r="7709" x14ac:dyDescent="0.45"/>
    <row r="7710" x14ac:dyDescent="0.45"/>
    <row r="7711" x14ac:dyDescent="0.45"/>
    <row r="7712" x14ac:dyDescent="0.45"/>
    <row r="7713" x14ac:dyDescent="0.45"/>
    <row r="7714" x14ac:dyDescent="0.45"/>
    <row r="7715" x14ac:dyDescent="0.45"/>
    <row r="7716" x14ac:dyDescent="0.45"/>
    <row r="7717" x14ac:dyDescent="0.45"/>
    <row r="7718" x14ac:dyDescent="0.45"/>
    <row r="7719" x14ac:dyDescent="0.45"/>
    <row r="7720" x14ac:dyDescent="0.45"/>
    <row r="7721" x14ac:dyDescent="0.45"/>
    <row r="7722" x14ac:dyDescent="0.45"/>
    <row r="7723" x14ac:dyDescent="0.45"/>
    <row r="7724" x14ac:dyDescent="0.45"/>
    <row r="7725" x14ac:dyDescent="0.45"/>
    <row r="7726" x14ac:dyDescent="0.45"/>
    <row r="7727" x14ac:dyDescent="0.45"/>
    <row r="7728" x14ac:dyDescent="0.45"/>
    <row r="7729" x14ac:dyDescent="0.45"/>
    <row r="7730" x14ac:dyDescent="0.45"/>
    <row r="7731" x14ac:dyDescent="0.45"/>
    <row r="7732" x14ac:dyDescent="0.45"/>
    <row r="7733" x14ac:dyDescent="0.45"/>
    <row r="7734" x14ac:dyDescent="0.45"/>
    <row r="7735" x14ac:dyDescent="0.45"/>
    <row r="7736" x14ac:dyDescent="0.45"/>
    <row r="7737" x14ac:dyDescent="0.45"/>
    <row r="7738" x14ac:dyDescent="0.45"/>
    <row r="7739" x14ac:dyDescent="0.45"/>
    <row r="7740" x14ac:dyDescent="0.45"/>
    <row r="7741" x14ac:dyDescent="0.45"/>
    <row r="7742" x14ac:dyDescent="0.45"/>
    <row r="7743" x14ac:dyDescent="0.45"/>
    <row r="7744" x14ac:dyDescent="0.45"/>
    <row r="7745" x14ac:dyDescent="0.45"/>
    <row r="7746" x14ac:dyDescent="0.45"/>
    <row r="7747" x14ac:dyDescent="0.45"/>
    <row r="7748" x14ac:dyDescent="0.45"/>
    <row r="7749" x14ac:dyDescent="0.45"/>
    <row r="7750" x14ac:dyDescent="0.45"/>
    <row r="7751" x14ac:dyDescent="0.45"/>
    <row r="7752" x14ac:dyDescent="0.45"/>
    <row r="7753" x14ac:dyDescent="0.45"/>
    <row r="7754" x14ac:dyDescent="0.45"/>
    <row r="7755" x14ac:dyDescent="0.45"/>
    <row r="7756" x14ac:dyDescent="0.45"/>
    <row r="7757" x14ac:dyDescent="0.45"/>
    <row r="7758" x14ac:dyDescent="0.45"/>
    <row r="7759" x14ac:dyDescent="0.45"/>
    <row r="7760" x14ac:dyDescent="0.45"/>
    <row r="7761" x14ac:dyDescent="0.45"/>
    <row r="7762" x14ac:dyDescent="0.45"/>
    <row r="7763" x14ac:dyDescent="0.45"/>
    <row r="7764" x14ac:dyDescent="0.45"/>
    <row r="7765" x14ac:dyDescent="0.45"/>
    <row r="7766" x14ac:dyDescent="0.45"/>
    <row r="7767" x14ac:dyDescent="0.45"/>
    <row r="7768" x14ac:dyDescent="0.45"/>
    <row r="7769" x14ac:dyDescent="0.45"/>
    <row r="7770" x14ac:dyDescent="0.45"/>
    <row r="7771" x14ac:dyDescent="0.45"/>
    <row r="7772" x14ac:dyDescent="0.45"/>
    <row r="7773" x14ac:dyDescent="0.45"/>
    <row r="7774" x14ac:dyDescent="0.45"/>
    <row r="7775" x14ac:dyDescent="0.45"/>
    <row r="7776" x14ac:dyDescent="0.45"/>
    <row r="7777" x14ac:dyDescent="0.45"/>
    <row r="7778" x14ac:dyDescent="0.45"/>
    <row r="7779" x14ac:dyDescent="0.45"/>
    <row r="7780" x14ac:dyDescent="0.45"/>
    <row r="7781" x14ac:dyDescent="0.45"/>
    <row r="7782" x14ac:dyDescent="0.45"/>
    <row r="7783" x14ac:dyDescent="0.45"/>
    <row r="7784" x14ac:dyDescent="0.45"/>
    <row r="7785" x14ac:dyDescent="0.45"/>
    <row r="7786" x14ac:dyDescent="0.45"/>
    <row r="7787" x14ac:dyDescent="0.45"/>
    <row r="7788" x14ac:dyDescent="0.45"/>
    <row r="7789" x14ac:dyDescent="0.45"/>
    <row r="7790" x14ac:dyDescent="0.45"/>
    <row r="7791" x14ac:dyDescent="0.45"/>
    <row r="7792" x14ac:dyDescent="0.45"/>
    <row r="7793" x14ac:dyDescent="0.45"/>
    <row r="7794" x14ac:dyDescent="0.45"/>
    <row r="7795" x14ac:dyDescent="0.45"/>
    <row r="7796" x14ac:dyDescent="0.45"/>
    <row r="7797" x14ac:dyDescent="0.45"/>
    <row r="7798" x14ac:dyDescent="0.45"/>
    <row r="7799" x14ac:dyDescent="0.45"/>
    <row r="7800" x14ac:dyDescent="0.45"/>
    <row r="7801" x14ac:dyDescent="0.45"/>
    <row r="7802" x14ac:dyDescent="0.45"/>
    <row r="7803" x14ac:dyDescent="0.45"/>
    <row r="7804" x14ac:dyDescent="0.45"/>
    <row r="7805" x14ac:dyDescent="0.45"/>
    <row r="7806" x14ac:dyDescent="0.45"/>
    <row r="7807" x14ac:dyDescent="0.45"/>
    <row r="7808" x14ac:dyDescent="0.45"/>
    <row r="7809" x14ac:dyDescent="0.45"/>
    <row r="7810" x14ac:dyDescent="0.45"/>
    <row r="7811" x14ac:dyDescent="0.45"/>
    <row r="7812" x14ac:dyDescent="0.45"/>
    <row r="7813" x14ac:dyDescent="0.45"/>
    <row r="7814" x14ac:dyDescent="0.45"/>
    <row r="7815" x14ac:dyDescent="0.45"/>
    <row r="7816" x14ac:dyDescent="0.45"/>
    <row r="7817" x14ac:dyDescent="0.45"/>
    <row r="7818" x14ac:dyDescent="0.45"/>
    <row r="7819" x14ac:dyDescent="0.45"/>
    <row r="7820" x14ac:dyDescent="0.45"/>
    <row r="7821" x14ac:dyDescent="0.45"/>
    <row r="7822" x14ac:dyDescent="0.45"/>
    <row r="7823" x14ac:dyDescent="0.45"/>
    <row r="7824" x14ac:dyDescent="0.45"/>
    <row r="7825" x14ac:dyDescent="0.45"/>
    <row r="7826" x14ac:dyDescent="0.45"/>
    <row r="7827" x14ac:dyDescent="0.45"/>
    <row r="7828" x14ac:dyDescent="0.45"/>
    <row r="7829" x14ac:dyDescent="0.45"/>
    <row r="7830" x14ac:dyDescent="0.45"/>
    <row r="7831" x14ac:dyDescent="0.45"/>
    <row r="7832" x14ac:dyDescent="0.45"/>
    <row r="7833" x14ac:dyDescent="0.45"/>
    <row r="7834" x14ac:dyDescent="0.45"/>
    <row r="7835" x14ac:dyDescent="0.45"/>
    <row r="7836" x14ac:dyDescent="0.45"/>
    <row r="7837" x14ac:dyDescent="0.45"/>
    <row r="7838" x14ac:dyDescent="0.45"/>
    <row r="7839" x14ac:dyDescent="0.45"/>
    <row r="7840" x14ac:dyDescent="0.45"/>
    <row r="7841" x14ac:dyDescent="0.45"/>
    <row r="7842" x14ac:dyDescent="0.45"/>
    <row r="7843" x14ac:dyDescent="0.45"/>
    <row r="7844" x14ac:dyDescent="0.45"/>
    <row r="7845" x14ac:dyDescent="0.45"/>
    <row r="7846" x14ac:dyDescent="0.45"/>
    <row r="7847" x14ac:dyDescent="0.45"/>
    <row r="7848" x14ac:dyDescent="0.45"/>
    <row r="7849" x14ac:dyDescent="0.45"/>
    <row r="7850" x14ac:dyDescent="0.45"/>
    <row r="7851" x14ac:dyDescent="0.45"/>
    <row r="7852" x14ac:dyDescent="0.45"/>
    <row r="7853" x14ac:dyDescent="0.45"/>
    <row r="7854" x14ac:dyDescent="0.45"/>
    <row r="7855" x14ac:dyDescent="0.45"/>
    <row r="7856" x14ac:dyDescent="0.45"/>
    <row r="7857" x14ac:dyDescent="0.45"/>
    <row r="7858" x14ac:dyDescent="0.45"/>
    <row r="7859" x14ac:dyDescent="0.45"/>
    <row r="7860" x14ac:dyDescent="0.45"/>
    <row r="7861" x14ac:dyDescent="0.45"/>
    <row r="7862" x14ac:dyDescent="0.45"/>
    <row r="7863" x14ac:dyDescent="0.45"/>
    <row r="7864" x14ac:dyDescent="0.45"/>
    <row r="7865" x14ac:dyDescent="0.45"/>
    <row r="7866" x14ac:dyDescent="0.45"/>
    <row r="7867" x14ac:dyDescent="0.45"/>
    <row r="7868" x14ac:dyDescent="0.45"/>
    <row r="7869" x14ac:dyDescent="0.45"/>
    <row r="7870" x14ac:dyDescent="0.45"/>
    <row r="7871" x14ac:dyDescent="0.45"/>
    <row r="7872" x14ac:dyDescent="0.45"/>
    <row r="7873" x14ac:dyDescent="0.45"/>
    <row r="7874" x14ac:dyDescent="0.45"/>
    <row r="7875" x14ac:dyDescent="0.45"/>
    <row r="7876" x14ac:dyDescent="0.45"/>
    <row r="7877" x14ac:dyDescent="0.45"/>
    <row r="7878" x14ac:dyDescent="0.45"/>
    <row r="7879" x14ac:dyDescent="0.45"/>
    <row r="7880" x14ac:dyDescent="0.45"/>
    <row r="7881" x14ac:dyDescent="0.45"/>
    <row r="7882" x14ac:dyDescent="0.45"/>
    <row r="7883" x14ac:dyDescent="0.45"/>
    <row r="7884" x14ac:dyDescent="0.45"/>
    <row r="7885" x14ac:dyDescent="0.45"/>
    <row r="7886" x14ac:dyDescent="0.45"/>
    <row r="7887" x14ac:dyDescent="0.45"/>
    <row r="7888" x14ac:dyDescent="0.45"/>
    <row r="7889" x14ac:dyDescent="0.45"/>
    <row r="7890" x14ac:dyDescent="0.45"/>
    <row r="7891" x14ac:dyDescent="0.45"/>
    <row r="7892" x14ac:dyDescent="0.45"/>
    <row r="7893" x14ac:dyDescent="0.45"/>
    <row r="7894" x14ac:dyDescent="0.45"/>
    <row r="7895" x14ac:dyDescent="0.45"/>
    <row r="7896" x14ac:dyDescent="0.45"/>
    <row r="7897" x14ac:dyDescent="0.45"/>
    <row r="7898" x14ac:dyDescent="0.45"/>
    <row r="7899" x14ac:dyDescent="0.45"/>
    <row r="7900" x14ac:dyDescent="0.45"/>
    <row r="7901" x14ac:dyDescent="0.45"/>
    <row r="7902" x14ac:dyDescent="0.45"/>
    <row r="7903" x14ac:dyDescent="0.45"/>
    <row r="7904" x14ac:dyDescent="0.45"/>
    <row r="7905" x14ac:dyDescent="0.45"/>
    <row r="7906" x14ac:dyDescent="0.45"/>
    <row r="7907" x14ac:dyDescent="0.45"/>
    <row r="7908" x14ac:dyDescent="0.45"/>
    <row r="7909" x14ac:dyDescent="0.45"/>
    <row r="7910" x14ac:dyDescent="0.45"/>
    <row r="7911" x14ac:dyDescent="0.45"/>
    <row r="7912" x14ac:dyDescent="0.45"/>
    <row r="7913" x14ac:dyDescent="0.45"/>
    <row r="7914" x14ac:dyDescent="0.45"/>
    <row r="7915" x14ac:dyDescent="0.45"/>
    <row r="7916" x14ac:dyDescent="0.45"/>
    <row r="7917" x14ac:dyDescent="0.45"/>
    <row r="7918" x14ac:dyDescent="0.45"/>
    <row r="7919" x14ac:dyDescent="0.45"/>
    <row r="7920" x14ac:dyDescent="0.45"/>
    <row r="7921" x14ac:dyDescent="0.45"/>
    <row r="7922" x14ac:dyDescent="0.45"/>
    <row r="7923" x14ac:dyDescent="0.45"/>
    <row r="7924" x14ac:dyDescent="0.45"/>
    <row r="7925" x14ac:dyDescent="0.45"/>
    <row r="7926" x14ac:dyDescent="0.45"/>
    <row r="7927" x14ac:dyDescent="0.45"/>
    <row r="7928" x14ac:dyDescent="0.45"/>
    <row r="7929" x14ac:dyDescent="0.45"/>
    <row r="7930" x14ac:dyDescent="0.45"/>
    <row r="7931" x14ac:dyDescent="0.45"/>
    <row r="7932" x14ac:dyDescent="0.45"/>
    <row r="7933" x14ac:dyDescent="0.45"/>
    <row r="7934" x14ac:dyDescent="0.45"/>
    <row r="7935" x14ac:dyDescent="0.45"/>
    <row r="7936" x14ac:dyDescent="0.45"/>
    <row r="7937" x14ac:dyDescent="0.45"/>
    <row r="7938" x14ac:dyDescent="0.45"/>
    <row r="7939" x14ac:dyDescent="0.45"/>
    <row r="7940" x14ac:dyDescent="0.45"/>
    <row r="7941" x14ac:dyDescent="0.45"/>
    <row r="7942" x14ac:dyDescent="0.45"/>
    <row r="7943" x14ac:dyDescent="0.45"/>
    <row r="7944" x14ac:dyDescent="0.45"/>
    <row r="7945" x14ac:dyDescent="0.45"/>
    <row r="7946" x14ac:dyDescent="0.45"/>
    <row r="7947" x14ac:dyDescent="0.45"/>
    <row r="7948" x14ac:dyDescent="0.45"/>
    <row r="7949" x14ac:dyDescent="0.45"/>
    <row r="7950" x14ac:dyDescent="0.45"/>
    <row r="7951" x14ac:dyDescent="0.45"/>
    <row r="7952" x14ac:dyDescent="0.45"/>
    <row r="7953" x14ac:dyDescent="0.45"/>
    <row r="7954" x14ac:dyDescent="0.45"/>
    <row r="7955" x14ac:dyDescent="0.45"/>
    <row r="7956" x14ac:dyDescent="0.45"/>
    <row r="7957" x14ac:dyDescent="0.45"/>
    <row r="7958" x14ac:dyDescent="0.45"/>
    <row r="7959" x14ac:dyDescent="0.45"/>
    <row r="7960" x14ac:dyDescent="0.45"/>
    <row r="7961" x14ac:dyDescent="0.45"/>
    <row r="7962" x14ac:dyDescent="0.45"/>
    <row r="7963" x14ac:dyDescent="0.45"/>
    <row r="7964" x14ac:dyDescent="0.45"/>
    <row r="7965" x14ac:dyDescent="0.45"/>
    <row r="7966" x14ac:dyDescent="0.45"/>
    <row r="7967" x14ac:dyDescent="0.45"/>
    <row r="7968" x14ac:dyDescent="0.45"/>
    <row r="7969" x14ac:dyDescent="0.45"/>
    <row r="7970" x14ac:dyDescent="0.45"/>
    <row r="7971" x14ac:dyDescent="0.45"/>
    <row r="7972" x14ac:dyDescent="0.45"/>
    <row r="7973" x14ac:dyDescent="0.45"/>
    <row r="7974" x14ac:dyDescent="0.45"/>
    <row r="7975" x14ac:dyDescent="0.45"/>
    <row r="7976" x14ac:dyDescent="0.45"/>
    <row r="7977" x14ac:dyDescent="0.45"/>
    <row r="7978" x14ac:dyDescent="0.45"/>
    <row r="7979" x14ac:dyDescent="0.45"/>
    <row r="7980" x14ac:dyDescent="0.45"/>
    <row r="7981" x14ac:dyDescent="0.45"/>
    <row r="7982" x14ac:dyDescent="0.45"/>
    <row r="7983" x14ac:dyDescent="0.45"/>
    <row r="7984" x14ac:dyDescent="0.45"/>
    <row r="7985" x14ac:dyDescent="0.45"/>
    <row r="7986" x14ac:dyDescent="0.45"/>
    <row r="7987" x14ac:dyDescent="0.45"/>
    <row r="7988" x14ac:dyDescent="0.45"/>
    <row r="7989" x14ac:dyDescent="0.45"/>
    <row r="7990" x14ac:dyDescent="0.45"/>
    <row r="7991" x14ac:dyDescent="0.45"/>
    <row r="7992" x14ac:dyDescent="0.45"/>
    <row r="7993" x14ac:dyDescent="0.45"/>
    <row r="7994" x14ac:dyDescent="0.45"/>
    <row r="7995" x14ac:dyDescent="0.45"/>
    <row r="7996" x14ac:dyDescent="0.45"/>
    <row r="7997" x14ac:dyDescent="0.45"/>
    <row r="7998" x14ac:dyDescent="0.45"/>
    <row r="7999" x14ac:dyDescent="0.45"/>
    <row r="8000" x14ac:dyDescent="0.45"/>
    <row r="8001" x14ac:dyDescent="0.45"/>
    <row r="8002" x14ac:dyDescent="0.45"/>
    <row r="8003" x14ac:dyDescent="0.45"/>
    <row r="8004" x14ac:dyDescent="0.45"/>
    <row r="8005" x14ac:dyDescent="0.45"/>
    <row r="8006" x14ac:dyDescent="0.45"/>
    <row r="8007" x14ac:dyDescent="0.45"/>
    <row r="8008" x14ac:dyDescent="0.45"/>
    <row r="8009" x14ac:dyDescent="0.45"/>
    <row r="8010" x14ac:dyDescent="0.45"/>
    <row r="8011" x14ac:dyDescent="0.45"/>
    <row r="8012" x14ac:dyDescent="0.45"/>
    <row r="8013" x14ac:dyDescent="0.45"/>
    <row r="8014" x14ac:dyDescent="0.45"/>
    <row r="8015" x14ac:dyDescent="0.45"/>
    <row r="8016" x14ac:dyDescent="0.45"/>
    <row r="8017" x14ac:dyDescent="0.45"/>
    <row r="8018" x14ac:dyDescent="0.45"/>
    <row r="8019" x14ac:dyDescent="0.45"/>
    <row r="8020" x14ac:dyDescent="0.45"/>
    <row r="8021" x14ac:dyDescent="0.45"/>
    <row r="8022" x14ac:dyDescent="0.45"/>
    <row r="8023" x14ac:dyDescent="0.45"/>
    <row r="8024" x14ac:dyDescent="0.45"/>
    <row r="8025" x14ac:dyDescent="0.45"/>
    <row r="8026" x14ac:dyDescent="0.45"/>
    <row r="8027" x14ac:dyDescent="0.45"/>
    <row r="8028" x14ac:dyDescent="0.45"/>
    <row r="8029" x14ac:dyDescent="0.45"/>
    <row r="8030" x14ac:dyDescent="0.45"/>
    <row r="8031" x14ac:dyDescent="0.45"/>
    <row r="8032" x14ac:dyDescent="0.45"/>
    <row r="8033" x14ac:dyDescent="0.45"/>
    <row r="8034" x14ac:dyDescent="0.45"/>
    <row r="8035" x14ac:dyDescent="0.45"/>
    <row r="8036" x14ac:dyDescent="0.45"/>
    <row r="8037" x14ac:dyDescent="0.45"/>
    <row r="8038" x14ac:dyDescent="0.45"/>
    <row r="8039" x14ac:dyDescent="0.45"/>
    <row r="8040" x14ac:dyDescent="0.45"/>
    <row r="8041" x14ac:dyDescent="0.45"/>
    <row r="8042" x14ac:dyDescent="0.45"/>
    <row r="8043" x14ac:dyDescent="0.45"/>
    <row r="8044" x14ac:dyDescent="0.45"/>
    <row r="8045" x14ac:dyDescent="0.45"/>
    <row r="8046" x14ac:dyDescent="0.45"/>
    <row r="8047" x14ac:dyDescent="0.45"/>
    <row r="8048" x14ac:dyDescent="0.45"/>
    <row r="8049" x14ac:dyDescent="0.45"/>
    <row r="8050" x14ac:dyDescent="0.45"/>
    <row r="8051" x14ac:dyDescent="0.45"/>
    <row r="8052" x14ac:dyDescent="0.45"/>
    <row r="8053" x14ac:dyDescent="0.45"/>
    <row r="8054" x14ac:dyDescent="0.45"/>
    <row r="8055" x14ac:dyDescent="0.45"/>
    <row r="8056" x14ac:dyDescent="0.45"/>
    <row r="8057" x14ac:dyDescent="0.45"/>
    <row r="8058" x14ac:dyDescent="0.45"/>
    <row r="8059" x14ac:dyDescent="0.45"/>
    <row r="8060" x14ac:dyDescent="0.45"/>
    <row r="8061" x14ac:dyDescent="0.45"/>
    <row r="8062" x14ac:dyDescent="0.45"/>
    <row r="8063" x14ac:dyDescent="0.45"/>
    <row r="8064" x14ac:dyDescent="0.45"/>
    <row r="8065" x14ac:dyDescent="0.45"/>
    <row r="8066" x14ac:dyDescent="0.45"/>
    <row r="8067" x14ac:dyDescent="0.45"/>
    <row r="8068" x14ac:dyDescent="0.45"/>
    <row r="8069" x14ac:dyDescent="0.45"/>
    <row r="8070" x14ac:dyDescent="0.45"/>
    <row r="8071" x14ac:dyDescent="0.45"/>
    <row r="8072" x14ac:dyDescent="0.45"/>
    <row r="8073" x14ac:dyDescent="0.45"/>
    <row r="8074" x14ac:dyDescent="0.45"/>
    <row r="8075" x14ac:dyDescent="0.45"/>
    <row r="8076" x14ac:dyDescent="0.45"/>
    <row r="8077" x14ac:dyDescent="0.45"/>
    <row r="8078" x14ac:dyDescent="0.45"/>
    <row r="8079" x14ac:dyDescent="0.45"/>
    <row r="8080" x14ac:dyDescent="0.45"/>
    <row r="8081" x14ac:dyDescent="0.45"/>
    <row r="8082" x14ac:dyDescent="0.45"/>
    <row r="8083" x14ac:dyDescent="0.45"/>
    <row r="8084" x14ac:dyDescent="0.45"/>
    <row r="8085" x14ac:dyDescent="0.45"/>
    <row r="8086" x14ac:dyDescent="0.45"/>
    <row r="8087" x14ac:dyDescent="0.45"/>
    <row r="8088" x14ac:dyDescent="0.45"/>
    <row r="8089" x14ac:dyDescent="0.45"/>
    <row r="8090" x14ac:dyDescent="0.45"/>
    <row r="8091" x14ac:dyDescent="0.45"/>
    <row r="8092" x14ac:dyDescent="0.45"/>
    <row r="8093" x14ac:dyDescent="0.45"/>
    <row r="8094" x14ac:dyDescent="0.45"/>
    <row r="8095" x14ac:dyDescent="0.45"/>
    <row r="8096" x14ac:dyDescent="0.45"/>
    <row r="8097" x14ac:dyDescent="0.45"/>
    <row r="8098" x14ac:dyDescent="0.45"/>
    <row r="8099" x14ac:dyDescent="0.45"/>
    <row r="8100" x14ac:dyDescent="0.45"/>
    <row r="8101" x14ac:dyDescent="0.45"/>
    <row r="8102" x14ac:dyDescent="0.45"/>
    <row r="8103" x14ac:dyDescent="0.45"/>
    <row r="8104" x14ac:dyDescent="0.45"/>
    <row r="8105" x14ac:dyDescent="0.45"/>
    <row r="8106" x14ac:dyDescent="0.45"/>
    <row r="8107" x14ac:dyDescent="0.45"/>
    <row r="8108" x14ac:dyDescent="0.45"/>
    <row r="8109" x14ac:dyDescent="0.45"/>
    <row r="8110" x14ac:dyDescent="0.45"/>
    <row r="8111" x14ac:dyDescent="0.45"/>
    <row r="8112" x14ac:dyDescent="0.45"/>
    <row r="8113" x14ac:dyDescent="0.45"/>
    <row r="8114" x14ac:dyDescent="0.45"/>
    <row r="8115" x14ac:dyDescent="0.45"/>
    <row r="8116" x14ac:dyDescent="0.45"/>
    <row r="8117" x14ac:dyDescent="0.45"/>
    <row r="8118" x14ac:dyDescent="0.45"/>
    <row r="8119" x14ac:dyDescent="0.45"/>
    <row r="8120" x14ac:dyDescent="0.45"/>
    <row r="8121" x14ac:dyDescent="0.45"/>
    <row r="8122" x14ac:dyDescent="0.45"/>
    <row r="8123" x14ac:dyDescent="0.45"/>
    <row r="8124" x14ac:dyDescent="0.45"/>
    <row r="8125" x14ac:dyDescent="0.45"/>
    <row r="8126" x14ac:dyDescent="0.45"/>
    <row r="8127" x14ac:dyDescent="0.45"/>
    <row r="8128" x14ac:dyDescent="0.45"/>
    <row r="8129" x14ac:dyDescent="0.45"/>
    <row r="8130" x14ac:dyDescent="0.45"/>
    <row r="8131" x14ac:dyDescent="0.45"/>
    <row r="8132" x14ac:dyDescent="0.45"/>
    <row r="8133" x14ac:dyDescent="0.45"/>
    <row r="8134" x14ac:dyDescent="0.45"/>
    <row r="8135" x14ac:dyDescent="0.45"/>
    <row r="8136" x14ac:dyDescent="0.45"/>
    <row r="8137" x14ac:dyDescent="0.45"/>
    <row r="8138" x14ac:dyDescent="0.45"/>
    <row r="8139" x14ac:dyDescent="0.45"/>
    <row r="8140" x14ac:dyDescent="0.45"/>
    <row r="8141" x14ac:dyDescent="0.45"/>
    <row r="8142" x14ac:dyDescent="0.45"/>
    <row r="8143" x14ac:dyDescent="0.45"/>
    <row r="8144" x14ac:dyDescent="0.45"/>
    <row r="8145" x14ac:dyDescent="0.45"/>
    <row r="8146" x14ac:dyDescent="0.45"/>
    <row r="8147" x14ac:dyDescent="0.45"/>
    <row r="8148" x14ac:dyDescent="0.45"/>
    <row r="8149" x14ac:dyDescent="0.45"/>
    <row r="8150" x14ac:dyDescent="0.45"/>
    <row r="8151" x14ac:dyDescent="0.45"/>
    <row r="8152" x14ac:dyDescent="0.45"/>
    <row r="8153" x14ac:dyDescent="0.45"/>
    <row r="8154" x14ac:dyDescent="0.45"/>
    <row r="8155" x14ac:dyDescent="0.45"/>
    <row r="8156" x14ac:dyDescent="0.45"/>
    <row r="8157" x14ac:dyDescent="0.45"/>
    <row r="8158" x14ac:dyDescent="0.45"/>
    <row r="8159" x14ac:dyDescent="0.45"/>
    <row r="8160" x14ac:dyDescent="0.45"/>
    <row r="8161" x14ac:dyDescent="0.45"/>
    <row r="8162" x14ac:dyDescent="0.45"/>
    <row r="8163" x14ac:dyDescent="0.45"/>
    <row r="8164" x14ac:dyDescent="0.45"/>
    <row r="8165" x14ac:dyDescent="0.45"/>
    <row r="8166" x14ac:dyDescent="0.45"/>
    <row r="8167" x14ac:dyDescent="0.45"/>
    <row r="8168" x14ac:dyDescent="0.45"/>
    <row r="8169" x14ac:dyDescent="0.45"/>
    <row r="8170" x14ac:dyDescent="0.45"/>
    <row r="8171" x14ac:dyDescent="0.45"/>
    <row r="8172" x14ac:dyDescent="0.45"/>
    <row r="8173" x14ac:dyDescent="0.45"/>
    <row r="8174" x14ac:dyDescent="0.45"/>
    <row r="8175" x14ac:dyDescent="0.45"/>
    <row r="8176" x14ac:dyDescent="0.45"/>
    <row r="8177" x14ac:dyDescent="0.45"/>
    <row r="8178" x14ac:dyDescent="0.45"/>
    <row r="8179" x14ac:dyDescent="0.45"/>
    <row r="8180" x14ac:dyDescent="0.45"/>
    <row r="8181" x14ac:dyDescent="0.45"/>
    <row r="8182" x14ac:dyDescent="0.45"/>
    <row r="8183" x14ac:dyDescent="0.45"/>
    <row r="8184" x14ac:dyDescent="0.45"/>
    <row r="8185" x14ac:dyDescent="0.45"/>
    <row r="8186" x14ac:dyDescent="0.45"/>
    <row r="8187" x14ac:dyDescent="0.45"/>
    <row r="8188" x14ac:dyDescent="0.45"/>
    <row r="8189" x14ac:dyDescent="0.45"/>
    <row r="8190" x14ac:dyDescent="0.45"/>
    <row r="8191" x14ac:dyDescent="0.45"/>
    <row r="8192" x14ac:dyDescent="0.45"/>
    <row r="8193" x14ac:dyDescent="0.45"/>
    <row r="8194" x14ac:dyDescent="0.45"/>
    <row r="8195" x14ac:dyDescent="0.45"/>
    <row r="8196" x14ac:dyDescent="0.45"/>
    <row r="8197" x14ac:dyDescent="0.45"/>
    <row r="8198" x14ac:dyDescent="0.45"/>
    <row r="8199" x14ac:dyDescent="0.45"/>
    <row r="8200" x14ac:dyDescent="0.45"/>
    <row r="8201" x14ac:dyDescent="0.45"/>
    <row r="8202" x14ac:dyDescent="0.45"/>
    <row r="8203" x14ac:dyDescent="0.45"/>
    <row r="8204" x14ac:dyDescent="0.45"/>
    <row r="8205" x14ac:dyDescent="0.45"/>
    <row r="8206" x14ac:dyDescent="0.45"/>
    <row r="8207" x14ac:dyDescent="0.45"/>
    <row r="8208" x14ac:dyDescent="0.45"/>
    <row r="8209" x14ac:dyDescent="0.45"/>
    <row r="8210" x14ac:dyDescent="0.45"/>
    <row r="8211" x14ac:dyDescent="0.45"/>
    <row r="8212" x14ac:dyDescent="0.45"/>
    <row r="8213" x14ac:dyDescent="0.45"/>
    <row r="8214" x14ac:dyDescent="0.45"/>
    <row r="8215" x14ac:dyDescent="0.45"/>
    <row r="8216" x14ac:dyDescent="0.45"/>
    <row r="8217" x14ac:dyDescent="0.45"/>
    <row r="8218" x14ac:dyDescent="0.45"/>
    <row r="8219" x14ac:dyDescent="0.45"/>
    <row r="8220" x14ac:dyDescent="0.45"/>
    <row r="8221" x14ac:dyDescent="0.45"/>
    <row r="8222" x14ac:dyDescent="0.45"/>
    <row r="8223" x14ac:dyDescent="0.45"/>
    <row r="8224" x14ac:dyDescent="0.45"/>
    <row r="8225" x14ac:dyDescent="0.45"/>
    <row r="8226" x14ac:dyDescent="0.45"/>
    <row r="8227" x14ac:dyDescent="0.45"/>
    <row r="8228" x14ac:dyDescent="0.45"/>
    <row r="8229" x14ac:dyDescent="0.45"/>
    <row r="8230" x14ac:dyDescent="0.45"/>
    <row r="8231" x14ac:dyDescent="0.45"/>
    <row r="8232" x14ac:dyDescent="0.45"/>
    <row r="8233" x14ac:dyDescent="0.45"/>
    <row r="8234" x14ac:dyDescent="0.45"/>
    <row r="8235" x14ac:dyDescent="0.45"/>
    <row r="8236" x14ac:dyDescent="0.45"/>
    <row r="8237" x14ac:dyDescent="0.45"/>
    <row r="8238" x14ac:dyDescent="0.45"/>
    <row r="8239" x14ac:dyDescent="0.45"/>
    <row r="8240" x14ac:dyDescent="0.45"/>
    <row r="8241" x14ac:dyDescent="0.45"/>
    <row r="8242" x14ac:dyDescent="0.45"/>
    <row r="8243" x14ac:dyDescent="0.45"/>
    <row r="8244" x14ac:dyDescent="0.45"/>
    <row r="8245" x14ac:dyDescent="0.45"/>
    <row r="8246" x14ac:dyDescent="0.45"/>
    <row r="8247" x14ac:dyDescent="0.45"/>
    <row r="8248" x14ac:dyDescent="0.45"/>
    <row r="8249" x14ac:dyDescent="0.45"/>
    <row r="8250" x14ac:dyDescent="0.45"/>
    <row r="8251" x14ac:dyDescent="0.45"/>
    <row r="8252" x14ac:dyDescent="0.45"/>
    <row r="8253" x14ac:dyDescent="0.45"/>
    <row r="8254" x14ac:dyDescent="0.45"/>
    <row r="8255" x14ac:dyDescent="0.45"/>
    <row r="8256" x14ac:dyDescent="0.45"/>
    <row r="8257" x14ac:dyDescent="0.45"/>
    <row r="8258" x14ac:dyDescent="0.45"/>
    <row r="8259" x14ac:dyDescent="0.45"/>
    <row r="8260" x14ac:dyDescent="0.45"/>
    <row r="8261" x14ac:dyDescent="0.45"/>
    <row r="8262" x14ac:dyDescent="0.45"/>
    <row r="8263" x14ac:dyDescent="0.45"/>
    <row r="8264" x14ac:dyDescent="0.45"/>
    <row r="8265" x14ac:dyDescent="0.45"/>
    <row r="8266" x14ac:dyDescent="0.45"/>
    <row r="8267" x14ac:dyDescent="0.45"/>
    <row r="8268" x14ac:dyDescent="0.45"/>
    <row r="8269" x14ac:dyDescent="0.45"/>
    <row r="8270" x14ac:dyDescent="0.45"/>
    <row r="8271" x14ac:dyDescent="0.45"/>
    <row r="8272" x14ac:dyDescent="0.45"/>
    <row r="8273" x14ac:dyDescent="0.45"/>
    <row r="8274" x14ac:dyDescent="0.45"/>
    <row r="8275" x14ac:dyDescent="0.45"/>
    <row r="8276" x14ac:dyDescent="0.45"/>
    <row r="8277" x14ac:dyDescent="0.45"/>
    <row r="8278" x14ac:dyDescent="0.45"/>
    <row r="8279" x14ac:dyDescent="0.45"/>
    <row r="8280" x14ac:dyDescent="0.45"/>
    <row r="8281" x14ac:dyDescent="0.45"/>
    <row r="8282" x14ac:dyDescent="0.45"/>
    <row r="8283" x14ac:dyDescent="0.45"/>
    <row r="8284" x14ac:dyDescent="0.45"/>
    <row r="8285" x14ac:dyDescent="0.45"/>
    <row r="8286" x14ac:dyDescent="0.45"/>
    <row r="8287" x14ac:dyDescent="0.45"/>
    <row r="8288" x14ac:dyDescent="0.45"/>
    <row r="8289" x14ac:dyDescent="0.45"/>
    <row r="8290" x14ac:dyDescent="0.45"/>
    <row r="8291" x14ac:dyDescent="0.45"/>
    <row r="8292" x14ac:dyDescent="0.45"/>
    <row r="8293" x14ac:dyDescent="0.45"/>
    <row r="8294" x14ac:dyDescent="0.45"/>
    <row r="8295" x14ac:dyDescent="0.45"/>
    <row r="8296" x14ac:dyDescent="0.45"/>
    <row r="8297" x14ac:dyDescent="0.45"/>
    <row r="8298" x14ac:dyDescent="0.45"/>
    <row r="8299" x14ac:dyDescent="0.45"/>
    <row r="8300" x14ac:dyDescent="0.45"/>
    <row r="8301" x14ac:dyDescent="0.45"/>
    <row r="8302" x14ac:dyDescent="0.45"/>
    <row r="8303" x14ac:dyDescent="0.45"/>
    <row r="8304" x14ac:dyDescent="0.45"/>
    <row r="8305" x14ac:dyDescent="0.45"/>
    <row r="8306" x14ac:dyDescent="0.45"/>
    <row r="8307" x14ac:dyDescent="0.45"/>
    <row r="8308" x14ac:dyDescent="0.45"/>
    <row r="8309" x14ac:dyDescent="0.45"/>
    <row r="8310" x14ac:dyDescent="0.45"/>
    <row r="8311" x14ac:dyDescent="0.45"/>
    <row r="8312" x14ac:dyDescent="0.45"/>
    <row r="8313" x14ac:dyDescent="0.45"/>
    <row r="8314" x14ac:dyDescent="0.45"/>
    <row r="8315" x14ac:dyDescent="0.45"/>
    <row r="8316" x14ac:dyDescent="0.45"/>
    <row r="8317" x14ac:dyDescent="0.45"/>
    <row r="8318" x14ac:dyDescent="0.45"/>
    <row r="8319" x14ac:dyDescent="0.45"/>
    <row r="8320" x14ac:dyDescent="0.45"/>
    <row r="8321" x14ac:dyDescent="0.45"/>
    <row r="8322" x14ac:dyDescent="0.45"/>
    <row r="8323" x14ac:dyDescent="0.45"/>
    <row r="8324" x14ac:dyDescent="0.45"/>
    <row r="8325" x14ac:dyDescent="0.45"/>
    <row r="8326" x14ac:dyDescent="0.45"/>
    <row r="8327" x14ac:dyDescent="0.45"/>
    <row r="8328" x14ac:dyDescent="0.45"/>
    <row r="8329" x14ac:dyDescent="0.45"/>
    <row r="8330" x14ac:dyDescent="0.45"/>
    <row r="8331" x14ac:dyDescent="0.45"/>
    <row r="8332" x14ac:dyDescent="0.45"/>
    <row r="8333" x14ac:dyDescent="0.45"/>
    <row r="8334" x14ac:dyDescent="0.45"/>
    <row r="8335" x14ac:dyDescent="0.45"/>
    <row r="8336" x14ac:dyDescent="0.45"/>
    <row r="8337" x14ac:dyDescent="0.45"/>
    <row r="8338" x14ac:dyDescent="0.45"/>
    <row r="8339" x14ac:dyDescent="0.45"/>
    <row r="8340" x14ac:dyDescent="0.45"/>
    <row r="8341" x14ac:dyDescent="0.45"/>
    <row r="8342" x14ac:dyDescent="0.45"/>
    <row r="8343" x14ac:dyDescent="0.45"/>
    <row r="8344" x14ac:dyDescent="0.45"/>
    <row r="8345" x14ac:dyDescent="0.45"/>
    <row r="8346" x14ac:dyDescent="0.45"/>
    <row r="8347" x14ac:dyDescent="0.45"/>
    <row r="8348" x14ac:dyDescent="0.45"/>
    <row r="8349" x14ac:dyDescent="0.45"/>
    <row r="8350" x14ac:dyDescent="0.45"/>
    <row r="8351" x14ac:dyDescent="0.45"/>
    <row r="8352" x14ac:dyDescent="0.45"/>
    <row r="8353" x14ac:dyDescent="0.45"/>
    <row r="8354" x14ac:dyDescent="0.45"/>
    <row r="8355" x14ac:dyDescent="0.45"/>
    <row r="8356" x14ac:dyDescent="0.45"/>
    <row r="8357" x14ac:dyDescent="0.45"/>
    <row r="8358" x14ac:dyDescent="0.45"/>
    <row r="8359" x14ac:dyDescent="0.45"/>
    <row r="8360" x14ac:dyDescent="0.45"/>
    <row r="8361" x14ac:dyDescent="0.45"/>
    <row r="8362" x14ac:dyDescent="0.45"/>
    <row r="8363" x14ac:dyDescent="0.45"/>
    <row r="8364" x14ac:dyDescent="0.45"/>
    <row r="8365" x14ac:dyDescent="0.45"/>
    <row r="8366" x14ac:dyDescent="0.45"/>
    <row r="8367" x14ac:dyDescent="0.45"/>
    <row r="8368" x14ac:dyDescent="0.45"/>
    <row r="8369" x14ac:dyDescent="0.45"/>
    <row r="8370" x14ac:dyDescent="0.45"/>
    <row r="8371" x14ac:dyDescent="0.45"/>
    <row r="8372" x14ac:dyDescent="0.45"/>
    <row r="8373" x14ac:dyDescent="0.45"/>
    <row r="8374" x14ac:dyDescent="0.45"/>
    <row r="8375" x14ac:dyDescent="0.45"/>
    <row r="8376" x14ac:dyDescent="0.45"/>
    <row r="8377" x14ac:dyDescent="0.45"/>
    <row r="8378" x14ac:dyDescent="0.45"/>
    <row r="8379" x14ac:dyDescent="0.45"/>
    <row r="8380" x14ac:dyDescent="0.45"/>
    <row r="8381" x14ac:dyDescent="0.45"/>
    <row r="8382" x14ac:dyDescent="0.45"/>
    <row r="8383" x14ac:dyDescent="0.45"/>
    <row r="8384" x14ac:dyDescent="0.45"/>
    <row r="8385" x14ac:dyDescent="0.45"/>
    <row r="8386" x14ac:dyDescent="0.45"/>
    <row r="8387" x14ac:dyDescent="0.45"/>
    <row r="8388" x14ac:dyDescent="0.45"/>
    <row r="8389" x14ac:dyDescent="0.45"/>
    <row r="8390" x14ac:dyDescent="0.45"/>
    <row r="8391" x14ac:dyDescent="0.45"/>
    <row r="8392" x14ac:dyDescent="0.45"/>
    <row r="8393" x14ac:dyDescent="0.45"/>
    <row r="8394" x14ac:dyDescent="0.45"/>
    <row r="8395" x14ac:dyDescent="0.45"/>
    <row r="8396" x14ac:dyDescent="0.45"/>
    <row r="8397" x14ac:dyDescent="0.45"/>
    <row r="8398" x14ac:dyDescent="0.45"/>
    <row r="8399" x14ac:dyDescent="0.45"/>
    <row r="8400" x14ac:dyDescent="0.45"/>
    <row r="8401" x14ac:dyDescent="0.45"/>
    <row r="8402" x14ac:dyDescent="0.45"/>
    <row r="8403" x14ac:dyDescent="0.45"/>
    <row r="8404" x14ac:dyDescent="0.45"/>
    <row r="8405" x14ac:dyDescent="0.45"/>
    <row r="8406" x14ac:dyDescent="0.45"/>
    <row r="8407" x14ac:dyDescent="0.45"/>
    <row r="8408" x14ac:dyDescent="0.45"/>
    <row r="8409" x14ac:dyDescent="0.45"/>
    <row r="8410" x14ac:dyDescent="0.45"/>
    <row r="8411" x14ac:dyDescent="0.45"/>
    <row r="8412" x14ac:dyDescent="0.45"/>
    <row r="8413" x14ac:dyDescent="0.45"/>
    <row r="8414" x14ac:dyDescent="0.45"/>
    <row r="8415" x14ac:dyDescent="0.45"/>
    <row r="8416" x14ac:dyDescent="0.45"/>
    <row r="8417" x14ac:dyDescent="0.45"/>
    <row r="8418" x14ac:dyDescent="0.45"/>
    <row r="8419" x14ac:dyDescent="0.45"/>
    <row r="8420" x14ac:dyDescent="0.45"/>
    <row r="8421" x14ac:dyDescent="0.45"/>
    <row r="8422" x14ac:dyDescent="0.45"/>
    <row r="8423" x14ac:dyDescent="0.45"/>
    <row r="8424" x14ac:dyDescent="0.45"/>
    <row r="8425" x14ac:dyDescent="0.45"/>
    <row r="8426" x14ac:dyDescent="0.45"/>
    <row r="8427" x14ac:dyDescent="0.45"/>
    <row r="8428" x14ac:dyDescent="0.45"/>
    <row r="8429" x14ac:dyDescent="0.45"/>
    <row r="8430" x14ac:dyDescent="0.45"/>
    <row r="8431" x14ac:dyDescent="0.45"/>
    <row r="8432" x14ac:dyDescent="0.45"/>
    <row r="8433" x14ac:dyDescent="0.45"/>
    <row r="8434" x14ac:dyDescent="0.45"/>
    <row r="8435" x14ac:dyDescent="0.45"/>
    <row r="8436" x14ac:dyDescent="0.45"/>
    <row r="8437" x14ac:dyDescent="0.45"/>
    <row r="8438" x14ac:dyDescent="0.45"/>
    <row r="8439" x14ac:dyDescent="0.45"/>
    <row r="8440" x14ac:dyDescent="0.45"/>
    <row r="8441" x14ac:dyDescent="0.45"/>
    <row r="8442" x14ac:dyDescent="0.45"/>
    <row r="8443" x14ac:dyDescent="0.45"/>
    <row r="8444" x14ac:dyDescent="0.45"/>
    <row r="8445" x14ac:dyDescent="0.45"/>
    <row r="8446" x14ac:dyDescent="0.45"/>
    <row r="8447" x14ac:dyDescent="0.45"/>
    <row r="8448" x14ac:dyDescent="0.45"/>
    <row r="8449" x14ac:dyDescent="0.45"/>
    <row r="8450" x14ac:dyDescent="0.45"/>
    <row r="8451" x14ac:dyDescent="0.45"/>
    <row r="8452" x14ac:dyDescent="0.45"/>
    <row r="8453" x14ac:dyDescent="0.45"/>
    <row r="8454" x14ac:dyDescent="0.45"/>
    <row r="8455" x14ac:dyDescent="0.45"/>
    <row r="8456" x14ac:dyDescent="0.45"/>
    <row r="8457" x14ac:dyDescent="0.45"/>
    <row r="8458" x14ac:dyDescent="0.45"/>
    <row r="8459" x14ac:dyDescent="0.45"/>
    <row r="8460" x14ac:dyDescent="0.45"/>
    <row r="8461" x14ac:dyDescent="0.45"/>
    <row r="8462" x14ac:dyDescent="0.45"/>
    <row r="8463" x14ac:dyDescent="0.45"/>
    <row r="8464" x14ac:dyDescent="0.45"/>
    <row r="8465" x14ac:dyDescent="0.45"/>
    <row r="8466" x14ac:dyDescent="0.45"/>
    <row r="8467" x14ac:dyDescent="0.45"/>
    <row r="8468" x14ac:dyDescent="0.45"/>
    <row r="8469" x14ac:dyDescent="0.45"/>
    <row r="8470" x14ac:dyDescent="0.45"/>
    <row r="8471" x14ac:dyDescent="0.45"/>
    <row r="8472" x14ac:dyDescent="0.45"/>
    <row r="8473" x14ac:dyDescent="0.45"/>
    <row r="8474" x14ac:dyDescent="0.45"/>
    <row r="8475" x14ac:dyDescent="0.45"/>
    <row r="8476" x14ac:dyDescent="0.45"/>
    <row r="8477" x14ac:dyDescent="0.45"/>
    <row r="8478" x14ac:dyDescent="0.45"/>
    <row r="8479" x14ac:dyDescent="0.45"/>
    <row r="8480" x14ac:dyDescent="0.45"/>
    <row r="8481" x14ac:dyDescent="0.45"/>
    <row r="8482" x14ac:dyDescent="0.45"/>
    <row r="8483" x14ac:dyDescent="0.45"/>
    <row r="8484" x14ac:dyDescent="0.45"/>
    <row r="8485" x14ac:dyDescent="0.45"/>
    <row r="8486" x14ac:dyDescent="0.45"/>
    <row r="8487" x14ac:dyDescent="0.45"/>
    <row r="8488" x14ac:dyDescent="0.45"/>
    <row r="8489" x14ac:dyDescent="0.45"/>
    <row r="8490" x14ac:dyDescent="0.45"/>
    <row r="8491" x14ac:dyDescent="0.45"/>
    <row r="8492" x14ac:dyDescent="0.45"/>
    <row r="8493" x14ac:dyDescent="0.45"/>
    <row r="8494" x14ac:dyDescent="0.45"/>
    <row r="8495" x14ac:dyDescent="0.45"/>
    <row r="8496" x14ac:dyDescent="0.45"/>
    <row r="8497" x14ac:dyDescent="0.45"/>
    <row r="8498" x14ac:dyDescent="0.45"/>
    <row r="8499" x14ac:dyDescent="0.45"/>
    <row r="8500" x14ac:dyDescent="0.45"/>
    <row r="8501" x14ac:dyDescent="0.45"/>
    <row r="8502" x14ac:dyDescent="0.45"/>
    <row r="8503" x14ac:dyDescent="0.45"/>
    <row r="8504" x14ac:dyDescent="0.45"/>
    <row r="8505" x14ac:dyDescent="0.45"/>
    <row r="8506" x14ac:dyDescent="0.45"/>
    <row r="8507" x14ac:dyDescent="0.45"/>
    <row r="8508" x14ac:dyDescent="0.45"/>
    <row r="8509" x14ac:dyDescent="0.45"/>
    <row r="8510" x14ac:dyDescent="0.45"/>
    <row r="8511" x14ac:dyDescent="0.45"/>
    <row r="8512" x14ac:dyDescent="0.45"/>
    <row r="8513" x14ac:dyDescent="0.45"/>
    <row r="8514" x14ac:dyDescent="0.45"/>
    <row r="8515" x14ac:dyDescent="0.45"/>
    <row r="8516" x14ac:dyDescent="0.45"/>
    <row r="8517" x14ac:dyDescent="0.45"/>
    <row r="8518" x14ac:dyDescent="0.45"/>
    <row r="8519" x14ac:dyDescent="0.45"/>
    <row r="8520" x14ac:dyDescent="0.45"/>
    <row r="8521" x14ac:dyDescent="0.45"/>
    <row r="8522" x14ac:dyDescent="0.45"/>
    <row r="8523" x14ac:dyDescent="0.45"/>
    <row r="8524" x14ac:dyDescent="0.45"/>
    <row r="8525" x14ac:dyDescent="0.45"/>
    <row r="8526" x14ac:dyDescent="0.45"/>
    <row r="8527" x14ac:dyDescent="0.45"/>
    <row r="8528" x14ac:dyDescent="0.45"/>
    <row r="8529" x14ac:dyDescent="0.45"/>
    <row r="8530" x14ac:dyDescent="0.45"/>
    <row r="8531" x14ac:dyDescent="0.45"/>
    <row r="8532" x14ac:dyDescent="0.45"/>
    <row r="8533" x14ac:dyDescent="0.45"/>
    <row r="8534" x14ac:dyDescent="0.45"/>
    <row r="8535" x14ac:dyDescent="0.45"/>
    <row r="8536" x14ac:dyDescent="0.45"/>
    <row r="8537" x14ac:dyDescent="0.45"/>
    <row r="8538" x14ac:dyDescent="0.45"/>
    <row r="8539" x14ac:dyDescent="0.45"/>
    <row r="8540" x14ac:dyDescent="0.45"/>
    <row r="8541" x14ac:dyDescent="0.45"/>
    <row r="8542" x14ac:dyDescent="0.45"/>
    <row r="8543" x14ac:dyDescent="0.45"/>
    <row r="8544" x14ac:dyDescent="0.45"/>
    <row r="8545" x14ac:dyDescent="0.45"/>
    <row r="8546" x14ac:dyDescent="0.45"/>
    <row r="8547" x14ac:dyDescent="0.45"/>
    <row r="8548" x14ac:dyDescent="0.45"/>
    <row r="8549" x14ac:dyDescent="0.45"/>
    <row r="8550" x14ac:dyDescent="0.45"/>
    <row r="8551" x14ac:dyDescent="0.45"/>
    <row r="8552" x14ac:dyDescent="0.45"/>
    <row r="8553" x14ac:dyDescent="0.45"/>
    <row r="8554" x14ac:dyDescent="0.45"/>
    <row r="8555" x14ac:dyDescent="0.45"/>
    <row r="8556" x14ac:dyDescent="0.45"/>
    <row r="8557" x14ac:dyDescent="0.45"/>
    <row r="8558" x14ac:dyDescent="0.45"/>
    <row r="8559" x14ac:dyDescent="0.45"/>
    <row r="8560" x14ac:dyDescent="0.45"/>
    <row r="8561" x14ac:dyDescent="0.45"/>
    <row r="8562" x14ac:dyDescent="0.45"/>
    <row r="8563" x14ac:dyDescent="0.45"/>
    <row r="8564" x14ac:dyDescent="0.45"/>
    <row r="8565" x14ac:dyDescent="0.45"/>
    <row r="8566" x14ac:dyDescent="0.45"/>
    <row r="8567" x14ac:dyDescent="0.45"/>
    <row r="8568" x14ac:dyDescent="0.45"/>
    <row r="8569" x14ac:dyDescent="0.45"/>
    <row r="8570" x14ac:dyDescent="0.45"/>
    <row r="8571" x14ac:dyDescent="0.45"/>
    <row r="8572" x14ac:dyDescent="0.45"/>
    <row r="8573" x14ac:dyDescent="0.45"/>
    <row r="8574" x14ac:dyDescent="0.45"/>
    <row r="8575" x14ac:dyDescent="0.45"/>
    <row r="8576" x14ac:dyDescent="0.45"/>
    <row r="8577" x14ac:dyDescent="0.45"/>
    <row r="8578" x14ac:dyDescent="0.45"/>
    <row r="8579" x14ac:dyDescent="0.45"/>
    <row r="8580" x14ac:dyDescent="0.45"/>
    <row r="8581" x14ac:dyDescent="0.45"/>
    <row r="8582" x14ac:dyDescent="0.45"/>
    <row r="8583" x14ac:dyDescent="0.45"/>
    <row r="8584" x14ac:dyDescent="0.45"/>
    <row r="8585" x14ac:dyDescent="0.45"/>
    <row r="8586" x14ac:dyDescent="0.45"/>
    <row r="8587" x14ac:dyDescent="0.45"/>
    <row r="8588" x14ac:dyDescent="0.45"/>
    <row r="8589" x14ac:dyDescent="0.45"/>
    <row r="8590" x14ac:dyDescent="0.45"/>
    <row r="8591" x14ac:dyDescent="0.45"/>
    <row r="8592" x14ac:dyDescent="0.45"/>
    <row r="8593" x14ac:dyDescent="0.45"/>
    <row r="8594" x14ac:dyDescent="0.45"/>
    <row r="8595" x14ac:dyDescent="0.45"/>
    <row r="8596" x14ac:dyDescent="0.45"/>
    <row r="8597" x14ac:dyDescent="0.45"/>
    <row r="8598" x14ac:dyDescent="0.45"/>
    <row r="8599" x14ac:dyDescent="0.45"/>
    <row r="8600" x14ac:dyDescent="0.45"/>
    <row r="8601" x14ac:dyDescent="0.45"/>
    <row r="8602" x14ac:dyDescent="0.45"/>
    <row r="8603" x14ac:dyDescent="0.45"/>
    <row r="8604" x14ac:dyDescent="0.45"/>
    <row r="8605" x14ac:dyDescent="0.45"/>
    <row r="8606" x14ac:dyDescent="0.45"/>
    <row r="8607" x14ac:dyDescent="0.45"/>
    <row r="8608" x14ac:dyDescent="0.45"/>
    <row r="8609" x14ac:dyDescent="0.45"/>
    <row r="8610" x14ac:dyDescent="0.45"/>
    <row r="8611" x14ac:dyDescent="0.45"/>
    <row r="8612" x14ac:dyDescent="0.45"/>
    <row r="8613" x14ac:dyDescent="0.45"/>
    <row r="8614" x14ac:dyDescent="0.45"/>
    <row r="8615" x14ac:dyDescent="0.45"/>
    <row r="8616" x14ac:dyDescent="0.45"/>
    <row r="8617" x14ac:dyDescent="0.45"/>
    <row r="8618" x14ac:dyDescent="0.45"/>
    <row r="8619" x14ac:dyDescent="0.45"/>
    <row r="8620" x14ac:dyDescent="0.45"/>
    <row r="8621" x14ac:dyDescent="0.45"/>
    <row r="8622" x14ac:dyDescent="0.45"/>
    <row r="8623" x14ac:dyDescent="0.45"/>
    <row r="8624" x14ac:dyDescent="0.45"/>
    <row r="8625" x14ac:dyDescent="0.45"/>
    <row r="8626" x14ac:dyDescent="0.45"/>
    <row r="8627" x14ac:dyDescent="0.45"/>
    <row r="8628" x14ac:dyDescent="0.45"/>
    <row r="8629" x14ac:dyDescent="0.45"/>
    <row r="8630" x14ac:dyDescent="0.45"/>
    <row r="8631" x14ac:dyDescent="0.45"/>
    <row r="8632" x14ac:dyDescent="0.45"/>
    <row r="8633" x14ac:dyDescent="0.45"/>
    <row r="8634" x14ac:dyDescent="0.45"/>
    <row r="8635" x14ac:dyDescent="0.45"/>
    <row r="8636" x14ac:dyDescent="0.45"/>
    <row r="8637" x14ac:dyDescent="0.45"/>
    <row r="8638" x14ac:dyDescent="0.45"/>
    <row r="8639" x14ac:dyDescent="0.45"/>
    <row r="8640" x14ac:dyDescent="0.45"/>
    <row r="8641" x14ac:dyDescent="0.45"/>
    <row r="8642" x14ac:dyDescent="0.45"/>
    <row r="8643" x14ac:dyDescent="0.45"/>
    <row r="8644" x14ac:dyDescent="0.45"/>
    <row r="8645" x14ac:dyDescent="0.45"/>
    <row r="8646" x14ac:dyDescent="0.45"/>
    <row r="8647" x14ac:dyDescent="0.45"/>
    <row r="8648" x14ac:dyDescent="0.45"/>
    <row r="8649" x14ac:dyDescent="0.45"/>
    <row r="8650" x14ac:dyDescent="0.45"/>
    <row r="8651" x14ac:dyDescent="0.45"/>
    <row r="8652" x14ac:dyDescent="0.45"/>
    <row r="8653" x14ac:dyDescent="0.45"/>
    <row r="8654" x14ac:dyDescent="0.45"/>
    <row r="8655" x14ac:dyDescent="0.45"/>
    <row r="8656" x14ac:dyDescent="0.45"/>
    <row r="8657" x14ac:dyDescent="0.45"/>
    <row r="8658" x14ac:dyDescent="0.45"/>
    <row r="8659" x14ac:dyDescent="0.45"/>
    <row r="8660" x14ac:dyDescent="0.45"/>
    <row r="8661" x14ac:dyDescent="0.45"/>
    <row r="8662" x14ac:dyDescent="0.45"/>
    <row r="8663" x14ac:dyDescent="0.45"/>
    <row r="8664" x14ac:dyDescent="0.45"/>
    <row r="8665" x14ac:dyDescent="0.45"/>
    <row r="8666" x14ac:dyDescent="0.45"/>
    <row r="8667" x14ac:dyDescent="0.45"/>
    <row r="8668" x14ac:dyDescent="0.45"/>
    <row r="8669" x14ac:dyDescent="0.45"/>
    <row r="8670" x14ac:dyDescent="0.45"/>
    <row r="8671" x14ac:dyDescent="0.45"/>
    <row r="8672" x14ac:dyDescent="0.45"/>
    <row r="8673" x14ac:dyDescent="0.45"/>
    <row r="8674" x14ac:dyDescent="0.45"/>
    <row r="8675" x14ac:dyDescent="0.45"/>
    <row r="8676" x14ac:dyDescent="0.45"/>
    <row r="8677" x14ac:dyDescent="0.45"/>
    <row r="8678" x14ac:dyDescent="0.45"/>
    <row r="8679" x14ac:dyDescent="0.45"/>
    <row r="8680" x14ac:dyDescent="0.45"/>
    <row r="8681" x14ac:dyDescent="0.45"/>
    <row r="8682" x14ac:dyDescent="0.45"/>
    <row r="8683" x14ac:dyDescent="0.45"/>
    <row r="8684" x14ac:dyDescent="0.45"/>
    <row r="8685" x14ac:dyDescent="0.45"/>
    <row r="8686" x14ac:dyDescent="0.45"/>
    <row r="8687" x14ac:dyDescent="0.45"/>
    <row r="8688" x14ac:dyDescent="0.45"/>
    <row r="8689" x14ac:dyDescent="0.45"/>
    <row r="8690" x14ac:dyDescent="0.45"/>
    <row r="8691" x14ac:dyDescent="0.45"/>
    <row r="8692" x14ac:dyDescent="0.45"/>
    <row r="8693" x14ac:dyDescent="0.45"/>
    <row r="8694" x14ac:dyDescent="0.45"/>
    <row r="8695" x14ac:dyDescent="0.45"/>
    <row r="8696" x14ac:dyDescent="0.45"/>
    <row r="8697" x14ac:dyDescent="0.45"/>
    <row r="8698" x14ac:dyDescent="0.45"/>
    <row r="8699" x14ac:dyDescent="0.45"/>
    <row r="8700" x14ac:dyDescent="0.45"/>
    <row r="8701" x14ac:dyDescent="0.45"/>
    <row r="8702" x14ac:dyDescent="0.45"/>
    <row r="8703" x14ac:dyDescent="0.45"/>
    <row r="8704" x14ac:dyDescent="0.45"/>
    <row r="8705" x14ac:dyDescent="0.45"/>
    <row r="8706" x14ac:dyDescent="0.45"/>
    <row r="8707" x14ac:dyDescent="0.45"/>
    <row r="8708" x14ac:dyDescent="0.45"/>
    <row r="8709" x14ac:dyDescent="0.45"/>
    <row r="8710" x14ac:dyDescent="0.45"/>
    <row r="8711" x14ac:dyDescent="0.45"/>
    <row r="8712" x14ac:dyDescent="0.45"/>
    <row r="8713" x14ac:dyDescent="0.45"/>
    <row r="8714" x14ac:dyDescent="0.45"/>
    <row r="8715" x14ac:dyDescent="0.45"/>
    <row r="8716" x14ac:dyDescent="0.45"/>
    <row r="8717" x14ac:dyDescent="0.45"/>
    <row r="8718" x14ac:dyDescent="0.45"/>
    <row r="8719" x14ac:dyDescent="0.45"/>
    <row r="8720" x14ac:dyDescent="0.45"/>
    <row r="8721" x14ac:dyDescent="0.45"/>
    <row r="8722" x14ac:dyDescent="0.45"/>
    <row r="8723" x14ac:dyDescent="0.45"/>
    <row r="8724" x14ac:dyDescent="0.45"/>
    <row r="8725" x14ac:dyDescent="0.45"/>
    <row r="8726" x14ac:dyDescent="0.45"/>
    <row r="8727" x14ac:dyDescent="0.45"/>
    <row r="8728" x14ac:dyDescent="0.45"/>
    <row r="8729" x14ac:dyDescent="0.45"/>
    <row r="8730" x14ac:dyDescent="0.45"/>
    <row r="8731" x14ac:dyDescent="0.45"/>
    <row r="8732" x14ac:dyDescent="0.45"/>
    <row r="8733" x14ac:dyDescent="0.45"/>
    <row r="8734" x14ac:dyDescent="0.45"/>
    <row r="8735" x14ac:dyDescent="0.45"/>
    <row r="8736" x14ac:dyDescent="0.45"/>
    <row r="8737" x14ac:dyDescent="0.45"/>
    <row r="8738" x14ac:dyDescent="0.45"/>
    <row r="8739" x14ac:dyDescent="0.45"/>
    <row r="8740" x14ac:dyDescent="0.45"/>
    <row r="8741" x14ac:dyDescent="0.45"/>
    <row r="8742" x14ac:dyDescent="0.45"/>
    <row r="8743" x14ac:dyDescent="0.45"/>
    <row r="8744" x14ac:dyDescent="0.45"/>
    <row r="8745" x14ac:dyDescent="0.45"/>
    <row r="8746" x14ac:dyDescent="0.45"/>
    <row r="8747" x14ac:dyDescent="0.45"/>
    <row r="8748" x14ac:dyDescent="0.45"/>
    <row r="8749" x14ac:dyDescent="0.45"/>
    <row r="8750" x14ac:dyDescent="0.45"/>
    <row r="8751" x14ac:dyDescent="0.45"/>
    <row r="8752" x14ac:dyDescent="0.45"/>
    <row r="8753" x14ac:dyDescent="0.45"/>
    <row r="8754" x14ac:dyDescent="0.45"/>
    <row r="8755" x14ac:dyDescent="0.45"/>
    <row r="8756" x14ac:dyDescent="0.45"/>
    <row r="8757" x14ac:dyDescent="0.45"/>
    <row r="8758" x14ac:dyDescent="0.45"/>
    <row r="8759" x14ac:dyDescent="0.45"/>
    <row r="8760" x14ac:dyDescent="0.45"/>
    <row r="8761" x14ac:dyDescent="0.45"/>
    <row r="8762" x14ac:dyDescent="0.45"/>
    <row r="8763" x14ac:dyDescent="0.45"/>
    <row r="8764" x14ac:dyDescent="0.45"/>
    <row r="8765" x14ac:dyDescent="0.45"/>
    <row r="8766" x14ac:dyDescent="0.45"/>
    <row r="8767" x14ac:dyDescent="0.45"/>
    <row r="8768" x14ac:dyDescent="0.45"/>
    <row r="8769" x14ac:dyDescent="0.45"/>
    <row r="8770" x14ac:dyDescent="0.45"/>
    <row r="8771" x14ac:dyDescent="0.45"/>
    <row r="8772" x14ac:dyDescent="0.45"/>
    <row r="8773" x14ac:dyDescent="0.45"/>
    <row r="8774" x14ac:dyDescent="0.45"/>
    <row r="8775" x14ac:dyDescent="0.45"/>
    <row r="8776" x14ac:dyDescent="0.45"/>
    <row r="8777" x14ac:dyDescent="0.45"/>
    <row r="8778" x14ac:dyDescent="0.45"/>
    <row r="8779" x14ac:dyDescent="0.45"/>
    <row r="8780" x14ac:dyDescent="0.45"/>
    <row r="8781" x14ac:dyDescent="0.45"/>
    <row r="8782" x14ac:dyDescent="0.45"/>
    <row r="8783" x14ac:dyDescent="0.45"/>
    <row r="8784" x14ac:dyDescent="0.45"/>
    <row r="8785" x14ac:dyDescent="0.45"/>
    <row r="8786" x14ac:dyDescent="0.45"/>
    <row r="8787" x14ac:dyDescent="0.45"/>
    <row r="8788" x14ac:dyDescent="0.45"/>
    <row r="8789" x14ac:dyDescent="0.45"/>
    <row r="8790" x14ac:dyDescent="0.45"/>
    <row r="8791" x14ac:dyDescent="0.45"/>
    <row r="8792" x14ac:dyDescent="0.45"/>
    <row r="8793" x14ac:dyDescent="0.45"/>
    <row r="8794" x14ac:dyDescent="0.45"/>
    <row r="8795" x14ac:dyDescent="0.45"/>
    <row r="8796" x14ac:dyDescent="0.45"/>
    <row r="8797" x14ac:dyDescent="0.45"/>
    <row r="8798" x14ac:dyDescent="0.45"/>
    <row r="8799" x14ac:dyDescent="0.45"/>
    <row r="8800" x14ac:dyDescent="0.45"/>
    <row r="8801" x14ac:dyDescent="0.45"/>
    <row r="8802" x14ac:dyDescent="0.45"/>
    <row r="8803" x14ac:dyDescent="0.45"/>
    <row r="8804" x14ac:dyDescent="0.45"/>
    <row r="8805" x14ac:dyDescent="0.45"/>
    <row r="8806" x14ac:dyDescent="0.45"/>
    <row r="8807" x14ac:dyDescent="0.45"/>
    <row r="8808" x14ac:dyDescent="0.45"/>
    <row r="8809" x14ac:dyDescent="0.45"/>
    <row r="8810" x14ac:dyDescent="0.45"/>
    <row r="8811" x14ac:dyDescent="0.45"/>
    <row r="8812" x14ac:dyDescent="0.45"/>
    <row r="8813" x14ac:dyDescent="0.45"/>
    <row r="8814" x14ac:dyDescent="0.45"/>
    <row r="8815" x14ac:dyDescent="0.45"/>
    <row r="8816" x14ac:dyDescent="0.45"/>
    <row r="8817" x14ac:dyDescent="0.45"/>
    <row r="8818" x14ac:dyDescent="0.45"/>
    <row r="8819" x14ac:dyDescent="0.45"/>
    <row r="8820" x14ac:dyDescent="0.45"/>
    <row r="8821" x14ac:dyDescent="0.45"/>
    <row r="8822" x14ac:dyDescent="0.45"/>
    <row r="8823" x14ac:dyDescent="0.45"/>
    <row r="8824" x14ac:dyDescent="0.45"/>
    <row r="8825" x14ac:dyDescent="0.45"/>
    <row r="8826" x14ac:dyDescent="0.45"/>
    <row r="8827" x14ac:dyDescent="0.45"/>
    <row r="8828" x14ac:dyDescent="0.45"/>
    <row r="8829" x14ac:dyDescent="0.45"/>
    <row r="8830" x14ac:dyDescent="0.45"/>
    <row r="8831" x14ac:dyDescent="0.45"/>
    <row r="8832" x14ac:dyDescent="0.45"/>
    <row r="8833" x14ac:dyDescent="0.45"/>
    <row r="8834" x14ac:dyDescent="0.45"/>
    <row r="8835" x14ac:dyDescent="0.45"/>
    <row r="8836" x14ac:dyDescent="0.45"/>
    <row r="8837" x14ac:dyDescent="0.45"/>
    <row r="8838" x14ac:dyDescent="0.45"/>
    <row r="8839" x14ac:dyDescent="0.45"/>
    <row r="8840" x14ac:dyDescent="0.45"/>
    <row r="8841" x14ac:dyDescent="0.45"/>
    <row r="8842" x14ac:dyDescent="0.45"/>
    <row r="8843" x14ac:dyDescent="0.45"/>
    <row r="8844" x14ac:dyDescent="0.45"/>
    <row r="8845" x14ac:dyDescent="0.45"/>
    <row r="8846" x14ac:dyDescent="0.45"/>
    <row r="8847" x14ac:dyDescent="0.45"/>
    <row r="8848" x14ac:dyDescent="0.45"/>
    <row r="8849" x14ac:dyDescent="0.45"/>
    <row r="8850" x14ac:dyDescent="0.45"/>
    <row r="8851" x14ac:dyDescent="0.45"/>
    <row r="8852" x14ac:dyDescent="0.45"/>
    <row r="8853" x14ac:dyDescent="0.45"/>
    <row r="8854" x14ac:dyDescent="0.45"/>
    <row r="8855" x14ac:dyDescent="0.45"/>
    <row r="8856" x14ac:dyDescent="0.45"/>
    <row r="8857" x14ac:dyDescent="0.45"/>
    <row r="8858" x14ac:dyDescent="0.45"/>
    <row r="8859" x14ac:dyDescent="0.45"/>
    <row r="8860" x14ac:dyDescent="0.45"/>
    <row r="8861" x14ac:dyDescent="0.45"/>
    <row r="8862" x14ac:dyDescent="0.45"/>
    <row r="8863" x14ac:dyDescent="0.45"/>
    <row r="8864" x14ac:dyDescent="0.45"/>
    <row r="8865" x14ac:dyDescent="0.45"/>
    <row r="8866" x14ac:dyDescent="0.45"/>
    <row r="8867" x14ac:dyDescent="0.45"/>
    <row r="8868" x14ac:dyDescent="0.45"/>
    <row r="8869" x14ac:dyDescent="0.45"/>
    <row r="8870" x14ac:dyDescent="0.45"/>
    <row r="8871" x14ac:dyDescent="0.45"/>
    <row r="8872" x14ac:dyDescent="0.45"/>
    <row r="8873" x14ac:dyDescent="0.45"/>
    <row r="8874" x14ac:dyDescent="0.45"/>
    <row r="8875" x14ac:dyDescent="0.45"/>
    <row r="8876" x14ac:dyDescent="0.45"/>
    <row r="8877" x14ac:dyDescent="0.45"/>
    <row r="8878" x14ac:dyDescent="0.45"/>
    <row r="8879" x14ac:dyDescent="0.45"/>
    <row r="8880" x14ac:dyDescent="0.45"/>
    <row r="8881" x14ac:dyDescent="0.45"/>
    <row r="8882" x14ac:dyDescent="0.45"/>
    <row r="8883" x14ac:dyDescent="0.45"/>
    <row r="8884" x14ac:dyDescent="0.45"/>
    <row r="8885" x14ac:dyDescent="0.45"/>
    <row r="8886" x14ac:dyDescent="0.45"/>
    <row r="8887" x14ac:dyDescent="0.45"/>
    <row r="8888" x14ac:dyDescent="0.45"/>
    <row r="8889" x14ac:dyDescent="0.45"/>
    <row r="8890" x14ac:dyDescent="0.45"/>
    <row r="8891" x14ac:dyDescent="0.45"/>
    <row r="8892" x14ac:dyDescent="0.45"/>
    <row r="8893" x14ac:dyDescent="0.45"/>
    <row r="8894" x14ac:dyDescent="0.45"/>
    <row r="8895" x14ac:dyDescent="0.45"/>
    <row r="8896" x14ac:dyDescent="0.45"/>
    <row r="8897" x14ac:dyDescent="0.45"/>
    <row r="8898" x14ac:dyDescent="0.45"/>
    <row r="8899" x14ac:dyDescent="0.45"/>
    <row r="8900" x14ac:dyDescent="0.45"/>
    <row r="8901" x14ac:dyDescent="0.45"/>
    <row r="8902" x14ac:dyDescent="0.45"/>
    <row r="8903" x14ac:dyDescent="0.45"/>
    <row r="8904" x14ac:dyDescent="0.45"/>
    <row r="8905" x14ac:dyDescent="0.45"/>
    <row r="8906" x14ac:dyDescent="0.45"/>
    <row r="8907" x14ac:dyDescent="0.45"/>
    <row r="8908" x14ac:dyDescent="0.45"/>
    <row r="8909" x14ac:dyDescent="0.45"/>
    <row r="8910" x14ac:dyDescent="0.45"/>
    <row r="8911" x14ac:dyDescent="0.45"/>
    <row r="8912" x14ac:dyDescent="0.45"/>
    <row r="8913" x14ac:dyDescent="0.45"/>
    <row r="8914" x14ac:dyDescent="0.45"/>
    <row r="8915" x14ac:dyDescent="0.45"/>
    <row r="8916" x14ac:dyDescent="0.45"/>
    <row r="8917" x14ac:dyDescent="0.45"/>
    <row r="8918" x14ac:dyDescent="0.45"/>
    <row r="8919" x14ac:dyDescent="0.45"/>
    <row r="8920" x14ac:dyDescent="0.45"/>
    <row r="8921" x14ac:dyDescent="0.45"/>
    <row r="8922" x14ac:dyDescent="0.45"/>
    <row r="8923" x14ac:dyDescent="0.45"/>
    <row r="8924" x14ac:dyDescent="0.45"/>
    <row r="8925" x14ac:dyDescent="0.45"/>
    <row r="8926" x14ac:dyDescent="0.45"/>
    <row r="8927" x14ac:dyDescent="0.45"/>
    <row r="8928" x14ac:dyDescent="0.45"/>
    <row r="8929" x14ac:dyDescent="0.45"/>
    <row r="8930" x14ac:dyDescent="0.45"/>
    <row r="8931" x14ac:dyDescent="0.45"/>
    <row r="8932" x14ac:dyDescent="0.45"/>
    <row r="8933" x14ac:dyDescent="0.45"/>
    <row r="8934" x14ac:dyDescent="0.45"/>
    <row r="8935" x14ac:dyDescent="0.45"/>
    <row r="8936" x14ac:dyDescent="0.45"/>
    <row r="8937" x14ac:dyDescent="0.45"/>
    <row r="8938" x14ac:dyDescent="0.45"/>
    <row r="8939" x14ac:dyDescent="0.45"/>
    <row r="8940" x14ac:dyDescent="0.45"/>
    <row r="8941" x14ac:dyDescent="0.45"/>
    <row r="8942" x14ac:dyDescent="0.45"/>
    <row r="8943" x14ac:dyDescent="0.45"/>
    <row r="8944" x14ac:dyDescent="0.45"/>
    <row r="8945" x14ac:dyDescent="0.45"/>
    <row r="8946" x14ac:dyDescent="0.45"/>
    <row r="8947" x14ac:dyDescent="0.45"/>
    <row r="8948" x14ac:dyDescent="0.45"/>
    <row r="8949" x14ac:dyDescent="0.45"/>
    <row r="8950" x14ac:dyDescent="0.45"/>
    <row r="8951" x14ac:dyDescent="0.45"/>
    <row r="8952" x14ac:dyDescent="0.45"/>
    <row r="8953" x14ac:dyDescent="0.45"/>
    <row r="8954" x14ac:dyDescent="0.45"/>
    <row r="8955" x14ac:dyDescent="0.45"/>
    <row r="8956" x14ac:dyDescent="0.45"/>
    <row r="8957" x14ac:dyDescent="0.45"/>
    <row r="8958" x14ac:dyDescent="0.45"/>
    <row r="8959" x14ac:dyDescent="0.45"/>
    <row r="8960" x14ac:dyDescent="0.45"/>
    <row r="8961" x14ac:dyDescent="0.45"/>
    <row r="8962" x14ac:dyDescent="0.45"/>
    <row r="8963" x14ac:dyDescent="0.45"/>
    <row r="8964" x14ac:dyDescent="0.45"/>
    <row r="8965" x14ac:dyDescent="0.45"/>
    <row r="8966" x14ac:dyDescent="0.45"/>
    <row r="8967" x14ac:dyDescent="0.45"/>
    <row r="8968" x14ac:dyDescent="0.45"/>
    <row r="8969" x14ac:dyDescent="0.45"/>
    <row r="8970" x14ac:dyDescent="0.45"/>
    <row r="8971" x14ac:dyDescent="0.45"/>
    <row r="8972" x14ac:dyDescent="0.45"/>
    <row r="8973" x14ac:dyDescent="0.45"/>
    <row r="8974" x14ac:dyDescent="0.45"/>
    <row r="8975" x14ac:dyDescent="0.45"/>
    <row r="8976" x14ac:dyDescent="0.45"/>
    <row r="8977" x14ac:dyDescent="0.45"/>
    <row r="8978" x14ac:dyDescent="0.45"/>
    <row r="8979" x14ac:dyDescent="0.45"/>
    <row r="8980" x14ac:dyDescent="0.45"/>
    <row r="8981" x14ac:dyDescent="0.45"/>
    <row r="8982" x14ac:dyDescent="0.45"/>
    <row r="8983" x14ac:dyDescent="0.45"/>
    <row r="8984" x14ac:dyDescent="0.45"/>
    <row r="8985" x14ac:dyDescent="0.45"/>
    <row r="8986" x14ac:dyDescent="0.45"/>
    <row r="8987" x14ac:dyDescent="0.45"/>
    <row r="8988" x14ac:dyDescent="0.45"/>
    <row r="8989" x14ac:dyDescent="0.45"/>
    <row r="8990" x14ac:dyDescent="0.45"/>
    <row r="8991" x14ac:dyDescent="0.45"/>
    <row r="8992" x14ac:dyDescent="0.45"/>
    <row r="8993" x14ac:dyDescent="0.45"/>
    <row r="8994" x14ac:dyDescent="0.45"/>
    <row r="8995" x14ac:dyDescent="0.45"/>
    <row r="8996" x14ac:dyDescent="0.45"/>
    <row r="8997" x14ac:dyDescent="0.45"/>
    <row r="8998" x14ac:dyDescent="0.45"/>
    <row r="8999" x14ac:dyDescent="0.45"/>
    <row r="9000" x14ac:dyDescent="0.45"/>
    <row r="9001" x14ac:dyDescent="0.45"/>
    <row r="9002" x14ac:dyDescent="0.45"/>
    <row r="9003" x14ac:dyDescent="0.45"/>
    <row r="9004" x14ac:dyDescent="0.45"/>
    <row r="9005" x14ac:dyDescent="0.45"/>
    <row r="9006" x14ac:dyDescent="0.45"/>
    <row r="9007" x14ac:dyDescent="0.45"/>
    <row r="9008" x14ac:dyDescent="0.45"/>
    <row r="9009" x14ac:dyDescent="0.45"/>
    <row r="9010" x14ac:dyDescent="0.45"/>
    <row r="9011" x14ac:dyDescent="0.45"/>
    <row r="9012" x14ac:dyDescent="0.45"/>
    <row r="9013" x14ac:dyDescent="0.45"/>
    <row r="9014" x14ac:dyDescent="0.45"/>
    <row r="9015" x14ac:dyDescent="0.45"/>
    <row r="9016" x14ac:dyDescent="0.45"/>
    <row r="9017" x14ac:dyDescent="0.45"/>
    <row r="9018" x14ac:dyDescent="0.45"/>
    <row r="9019" x14ac:dyDescent="0.45"/>
    <row r="9020" x14ac:dyDescent="0.45"/>
    <row r="9021" x14ac:dyDescent="0.45"/>
    <row r="9022" x14ac:dyDescent="0.45"/>
    <row r="9023" x14ac:dyDescent="0.45"/>
    <row r="9024" x14ac:dyDescent="0.45"/>
    <row r="9025" x14ac:dyDescent="0.45"/>
    <row r="9026" x14ac:dyDescent="0.45"/>
    <row r="9027" x14ac:dyDescent="0.45"/>
    <row r="9028" x14ac:dyDescent="0.45"/>
    <row r="9029" x14ac:dyDescent="0.45"/>
    <row r="9030" x14ac:dyDescent="0.45"/>
    <row r="9031" x14ac:dyDescent="0.45"/>
    <row r="9032" x14ac:dyDescent="0.45"/>
    <row r="9033" x14ac:dyDescent="0.45"/>
    <row r="9034" x14ac:dyDescent="0.45"/>
    <row r="9035" x14ac:dyDescent="0.45"/>
    <row r="9036" x14ac:dyDescent="0.45"/>
    <row r="9037" x14ac:dyDescent="0.45"/>
    <row r="9038" x14ac:dyDescent="0.45"/>
    <row r="9039" x14ac:dyDescent="0.45"/>
    <row r="9040" x14ac:dyDescent="0.45"/>
    <row r="9041" x14ac:dyDescent="0.45"/>
    <row r="9042" x14ac:dyDescent="0.45"/>
    <row r="9043" x14ac:dyDescent="0.45"/>
    <row r="9044" x14ac:dyDescent="0.45"/>
    <row r="9045" x14ac:dyDescent="0.45"/>
    <row r="9046" x14ac:dyDescent="0.45"/>
    <row r="9047" x14ac:dyDescent="0.45"/>
    <row r="9048" x14ac:dyDescent="0.45"/>
    <row r="9049" x14ac:dyDescent="0.45"/>
    <row r="9050" x14ac:dyDescent="0.45"/>
    <row r="9051" x14ac:dyDescent="0.45"/>
    <row r="9052" x14ac:dyDescent="0.45"/>
    <row r="9053" x14ac:dyDescent="0.45"/>
    <row r="9054" x14ac:dyDescent="0.45"/>
    <row r="9055" x14ac:dyDescent="0.45"/>
    <row r="9056" x14ac:dyDescent="0.45"/>
    <row r="9057" x14ac:dyDescent="0.45"/>
    <row r="9058" x14ac:dyDescent="0.45"/>
    <row r="9059" x14ac:dyDescent="0.45"/>
    <row r="9060" x14ac:dyDescent="0.45"/>
    <row r="9061" x14ac:dyDescent="0.45"/>
    <row r="9062" x14ac:dyDescent="0.45"/>
    <row r="9063" x14ac:dyDescent="0.45"/>
    <row r="9064" x14ac:dyDescent="0.45"/>
    <row r="9065" x14ac:dyDescent="0.45"/>
    <row r="9066" x14ac:dyDescent="0.45"/>
    <row r="9067" x14ac:dyDescent="0.45"/>
    <row r="9068" x14ac:dyDescent="0.45"/>
    <row r="9069" x14ac:dyDescent="0.45"/>
    <row r="9070" x14ac:dyDescent="0.45"/>
    <row r="9071" x14ac:dyDescent="0.45"/>
    <row r="9072" x14ac:dyDescent="0.45"/>
    <row r="9073" x14ac:dyDescent="0.45"/>
    <row r="9074" x14ac:dyDescent="0.45"/>
    <row r="9075" x14ac:dyDescent="0.45"/>
    <row r="9076" x14ac:dyDescent="0.45"/>
    <row r="9077" x14ac:dyDescent="0.45"/>
    <row r="9078" x14ac:dyDescent="0.45"/>
    <row r="9079" x14ac:dyDescent="0.45"/>
    <row r="9080" x14ac:dyDescent="0.45"/>
    <row r="9081" x14ac:dyDescent="0.45"/>
    <row r="9082" x14ac:dyDescent="0.45"/>
    <row r="9083" x14ac:dyDescent="0.45"/>
    <row r="9084" x14ac:dyDescent="0.45"/>
    <row r="9085" x14ac:dyDescent="0.45"/>
    <row r="9086" x14ac:dyDescent="0.45"/>
    <row r="9087" x14ac:dyDescent="0.45"/>
    <row r="9088" x14ac:dyDescent="0.45"/>
    <row r="9089" x14ac:dyDescent="0.45"/>
    <row r="9090" x14ac:dyDescent="0.45"/>
    <row r="9091" x14ac:dyDescent="0.45"/>
    <row r="9092" x14ac:dyDescent="0.45"/>
    <row r="9093" x14ac:dyDescent="0.45"/>
    <row r="9094" x14ac:dyDescent="0.45"/>
    <row r="9095" x14ac:dyDescent="0.45"/>
    <row r="9096" x14ac:dyDescent="0.45"/>
    <row r="9097" x14ac:dyDescent="0.45"/>
    <row r="9098" x14ac:dyDescent="0.45"/>
    <row r="9099" x14ac:dyDescent="0.45"/>
    <row r="9100" x14ac:dyDescent="0.45"/>
    <row r="9101" x14ac:dyDescent="0.45"/>
    <row r="9102" x14ac:dyDescent="0.45"/>
    <row r="9103" x14ac:dyDescent="0.45"/>
    <row r="9104" x14ac:dyDescent="0.45"/>
    <row r="9105" x14ac:dyDescent="0.45"/>
    <row r="9106" x14ac:dyDescent="0.45"/>
    <row r="9107" x14ac:dyDescent="0.45"/>
    <row r="9108" x14ac:dyDescent="0.45"/>
    <row r="9109" x14ac:dyDescent="0.45"/>
    <row r="9110" x14ac:dyDescent="0.45"/>
    <row r="9111" x14ac:dyDescent="0.45"/>
    <row r="9112" x14ac:dyDescent="0.45"/>
    <row r="9113" x14ac:dyDescent="0.45"/>
    <row r="9114" x14ac:dyDescent="0.45"/>
    <row r="9115" x14ac:dyDescent="0.45"/>
    <row r="9116" x14ac:dyDescent="0.45"/>
    <row r="9117" x14ac:dyDescent="0.45"/>
    <row r="9118" x14ac:dyDescent="0.45"/>
    <row r="9119" x14ac:dyDescent="0.45"/>
    <row r="9120" x14ac:dyDescent="0.45"/>
    <row r="9121" x14ac:dyDescent="0.45"/>
    <row r="9122" x14ac:dyDescent="0.45"/>
    <row r="9123" x14ac:dyDescent="0.45"/>
    <row r="9124" x14ac:dyDescent="0.45"/>
    <row r="9125" x14ac:dyDescent="0.45"/>
    <row r="9126" x14ac:dyDescent="0.45"/>
    <row r="9127" x14ac:dyDescent="0.45"/>
    <row r="9128" x14ac:dyDescent="0.45"/>
    <row r="9129" x14ac:dyDescent="0.45"/>
    <row r="9130" x14ac:dyDescent="0.45"/>
    <row r="9131" x14ac:dyDescent="0.45"/>
    <row r="9132" x14ac:dyDescent="0.45"/>
    <row r="9133" x14ac:dyDescent="0.45"/>
    <row r="9134" x14ac:dyDescent="0.45"/>
    <row r="9135" x14ac:dyDescent="0.45"/>
    <row r="9136" x14ac:dyDescent="0.45"/>
    <row r="9137" x14ac:dyDescent="0.45"/>
    <row r="9138" x14ac:dyDescent="0.45"/>
    <row r="9139" x14ac:dyDescent="0.45"/>
    <row r="9140" x14ac:dyDescent="0.45"/>
    <row r="9141" x14ac:dyDescent="0.45"/>
    <row r="9142" x14ac:dyDescent="0.45"/>
    <row r="9143" x14ac:dyDescent="0.45"/>
    <row r="9144" x14ac:dyDescent="0.45"/>
    <row r="9145" x14ac:dyDescent="0.45"/>
    <row r="9146" x14ac:dyDescent="0.45"/>
    <row r="9147" x14ac:dyDescent="0.45"/>
    <row r="9148" x14ac:dyDescent="0.45"/>
    <row r="9149" x14ac:dyDescent="0.45"/>
    <row r="9150" x14ac:dyDescent="0.45"/>
    <row r="9151" x14ac:dyDescent="0.45"/>
    <row r="9152" x14ac:dyDescent="0.45"/>
    <row r="9153" x14ac:dyDescent="0.45"/>
    <row r="9154" x14ac:dyDescent="0.45"/>
    <row r="9155" x14ac:dyDescent="0.45"/>
    <row r="9156" x14ac:dyDescent="0.45"/>
    <row r="9157" x14ac:dyDescent="0.45"/>
    <row r="9158" x14ac:dyDescent="0.45"/>
    <row r="9159" x14ac:dyDescent="0.45"/>
    <row r="9160" x14ac:dyDescent="0.45"/>
    <row r="9161" x14ac:dyDescent="0.45"/>
    <row r="9162" x14ac:dyDescent="0.45"/>
    <row r="9163" x14ac:dyDescent="0.45"/>
    <row r="9164" x14ac:dyDescent="0.45"/>
    <row r="9165" x14ac:dyDescent="0.45"/>
    <row r="9166" x14ac:dyDescent="0.45"/>
    <row r="9167" x14ac:dyDescent="0.45"/>
    <row r="9168" x14ac:dyDescent="0.45"/>
    <row r="9169" x14ac:dyDescent="0.45"/>
    <row r="9170" x14ac:dyDescent="0.45"/>
    <row r="9171" x14ac:dyDescent="0.45"/>
    <row r="9172" x14ac:dyDescent="0.45"/>
    <row r="9173" x14ac:dyDescent="0.45"/>
    <row r="9174" x14ac:dyDescent="0.45"/>
    <row r="9175" x14ac:dyDescent="0.45"/>
    <row r="9176" x14ac:dyDescent="0.45"/>
    <row r="9177" x14ac:dyDescent="0.45"/>
    <row r="9178" x14ac:dyDescent="0.45"/>
    <row r="9179" x14ac:dyDescent="0.45"/>
    <row r="9180" x14ac:dyDescent="0.45"/>
    <row r="9181" x14ac:dyDescent="0.45"/>
    <row r="9182" x14ac:dyDescent="0.45"/>
    <row r="9183" x14ac:dyDescent="0.45"/>
    <row r="9184" x14ac:dyDescent="0.45"/>
    <row r="9185" x14ac:dyDescent="0.45"/>
    <row r="9186" x14ac:dyDescent="0.45"/>
    <row r="9187" x14ac:dyDescent="0.45"/>
    <row r="9188" x14ac:dyDescent="0.45"/>
    <row r="9189" x14ac:dyDescent="0.45"/>
    <row r="9190" x14ac:dyDescent="0.45"/>
    <row r="9191" x14ac:dyDescent="0.45"/>
    <row r="9192" x14ac:dyDescent="0.45"/>
    <row r="9193" x14ac:dyDescent="0.45"/>
    <row r="9194" x14ac:dyDescent="0.45"/>
    <row r="9195" x14ac:dyDescent="0.45"/>
    <row r="9196" x14ac:dyDescent="0.45"/>
    <row r="9197" x14ac:dyDescent="0.45"/>
    <row r="9198" x14ac:dyDescent="0.45"/>
    <row r="9199" x14ac:dyDescent="0.45"/>
    <row r="9200" x14ac:dyDescent="0.45"/>
    <row r="9201" x14ac:dyDescent="0.45"/>
    <row r="9202" x14ac:dyDescent="0.45"/>
    <row r="9203" x14ac:dyDescent="0.45"/>
    <row r="9204" x14ac:dyDescent="0.45"/>
    <row r="9205" x14ac:dyDescent="0.45"/>
    <row r="9206" x14ac:dyDescent="0.45"/>
    <row r="9207" x14ac:dyDescent="0.45"/>
    <row r="9208" x14ac:dyDescent="0.45"/>
    <row r="9209" x14ac:dyDescent="0.45"/>
    <row r="9210" x14ac:dyDescent="0.45"/>
    <row r="9211" x14ac:dyDescent="0.45"/>
    <row r="9212" x14ac:dyDescent="0.45"/>
    <row r="9213" x14ac:dyDescent="0.45"/>
    <row r="9214" x14ac:dyDescent="0.45"/>
    <row r="9215" x14ac:dyDescent="0.45"/>
    <row r="9216" x14ac:dyDescent="0.45"/>
    <row r="9217" x14ac:dyDescent="0.45"/>
    <row r="9218" x14ac:dyDescent="0.45"/>
    <row r="9219" x14ac:dyDescent="0.45"/>
    <row r="9220" x14ac:dyDescent="0.45"/>
    <row r="9221" x14ac:dyDescent="0.45"/>
    <row r="9222" x14ac:dyDescent="0.45"/>
    <row r="9223" x14ac:dyDescent="0.45"/>
    <row r="9224" x14ac:dyDescent="0.45"/>
    <row r="9225" x14ac:dyDescent="0.45"/>
    <row r="9226" x14ac:dyDescent="0.45"/>
    <row r="9227" x14ac:dyDescent="0.45"/>
    <row r="9228" x14ac:dyDescent="0.45"/>
    <row r="9229" x14ac:dyDescent="0.45"/>
    <row r="9230" x14ac:dyDescent="0.45"/>
    <row r="9231" x14ac:dyDescent="0.45"/>
    <row r="9232" x14ac:dyDescent="0.45"/>
    <row r="9233" x14ac:dyDescent="0.45"/>
    <row r="9234" x14ac:dyDescent="0.45"/>
    <row r="9235" x14ac:dyDescent="0.45"/>
    <row r="9236" x14ac:dyDescent="0.45"/>
    <row r="9237" x14ac:dyDescent="0.45"/>
    <row r="9238" x14ac:dyDescent="0.45"/>
    <row r="9239" x14ac:dyDescent="0.45"/>
    <row r="9240" x14ac:dyDescent="0.45"/>
    <row r="9241" x14ac:dyDescent="0.45"/>
    <row r="9242" x14ac:dyDescent="0.45"/>
    <row r="9243" x14ac:dyDescent="0.45"/>
    <row r="9244" x14ac:dyDescent="0.45"/>
    <row r="9245" x14ac:dyDescent="0.45"/>
    <row r="9246" x14ac:dyDescent="0.45"/>
    <row r="9247" x14ac:dyDescent="0.45"/>
    <row r="9248" x14ac:dyDescent="0.45"/>
    <row r="9249" x14ac:dyDescent="0.45"/>
    <row r="9250" x14ac:dyDescent="0.45"/>
    <row r="9251" x14ac:dyDescent="0.45"/>
    <row r="9252" x14ac:dyDescent="0.45"/>
    <row r="9253" x14ac:dyDescent="0.45"/>
    <row r="9254" x14ac:dyDescent="0.45"/>
    <row r="9255" x14ac:dyDescent="0.45"/>
    <row r="9256" x14ac:dyDescent="0.45"/>
    <row r="9257" x14ac:dyDescent="0.45"/>
    <row r="9258" x14ac:dyDescent="0.45"/>
    <row r="9259" x14ac:dyDescent="0.45"/>
    <row r="9260" x14ac:dyDescent="0.45"/>
    <row r="9261" x14ac:dyDescent="0.45"/>
    <row r="9262" x14ac:dyDescent="0.45"/>
    <row r="9263" x14ac:dyDescent="0.45"/>
    <row r="9264" x14ac:dyDescent="0.45"/>
    <row r="9265" x14ac:dyDescent="0.45"/>
    <row r="9266" x14ac:dyDescent="0.45"/>
    <row r="9267" x14ac:dyDescent="0.45"/>
    <row r="9268" x14ac:dyDescent="0.45"/>
    <row r="9269" x14ac:dyDescent="0.45"/>
    <row r="9270" x14ac:dyDescent="0.45"/>
    <row r="9271" x14ac:dyDescent="0.45"/>
    <row r="9272" x14ac:dyDescent="0.45"/>
    <row r="9273" x14ac:dyDescent="0.45"/>
    <row r="9274" x14ac:dyDescent="0.45"/>
    <row r="9275" x14ac:dyDescent="0.45"/>
    <row r="9276" x14ac:dyDescent="0.45"/>
    <row r="9277" x14ac:dyDescent="0.45"/>
    <row r="9278" x14ac:dyDescent="0.45"/>
    <row r="9279" x14ac:dyDescent="0.45"/>
    <row r="9280" x14ac:dyDescent="0.45"/>
    <row r="9281" x14ac:dyDescent="0.45"/>
    <row r="9282" x14ac:dyDescent="0.45"/>
    <row r="9283" x14ac:dyDescent="0.45"/>
    <row r="9284" x14ac:dyDescent="0.45"/>
    <row r="9285" x14ac:dyDescent="0.45"/>
    <row r="9286" x14ac:dyDescent="0.45"/>
    <row r="9287" x14ac:dyDescent="0.45"/>
    <row r="9288" x14ac:dyDescent="0.45"/>
    <row r="9289" x14ac:dyDescent="0.45"/>
    <row r="9290" x14ac:dyDescent="0.45"/>
    <row r="9291" x14ac:dyDescent="0.45"/>
    <row r="9292" x14ac:dyDescent="0.45"/>
    <row r="9293" x14ac:dyDescent="0.45"/>
    <row r="9294" x14ac:dyDescent="0.45"/>
    <row r="9295" x14ac:dyDescent="0.45"/>
    <row r="9296" x14ac:dyDescent="0.45"/>
    <row r="9297" x14ac:dyDescent="0.45"/>
    <row r="9298" x14ac:dyDescent="0.45"/>
    <row r="9299" x14ac:dyDescent="0.45"/>
    <row r="9300" x14ac:dyDescent="0.45"/>
    <row r="9301" x14ac:dyDescent="0.45"/>
    <row r="9302" x14ac:dyDescent="0.45"/>
    <row r="9303" x14ac:dyDescent="0.45"/>
    <row r="9304" x14ac:dyDescent="0.45"/>
    <row r="9305" x14ac:dyDescent="0.45"/>
    <row r="9306" x14ac:dyDescent="0.45"/>
    <row r="9307" x14ac:dyDescent="0.45"/>
    <row r="9308" x14ac:dyDescent="0.45"/>
    <row r="9309" x14ac:dyDescent="0.45"/>
    <row r="9310" x14ac:dyDescent="0.45"/>
    <row r="9311" x14ac:dyDescent="0.45"/>
    <row r="9312" x14ac:dyDescent="0.45"/>
    <row r="9313" x14ac:dyDescent="0.45"/>
    <row r="9314" x14ac:dyDescent="0.45"/>
    <row r="9315" x14ac:dyDescent="0.45"/>
    <row r="9316" x14ac:dyDescent="0.45"/>
    <row r="9317" x14ac:dyDescent="0.45"/>
    <row r="9318" x14ac:dyDescent="0.45"/>
    <row r="9319" x14ac:dyDescent="0.45"/>
    <row r="9320" x14ac:dyDescent="0.45"/>
    <row r="9321" x14ac:dyDescent="0.45"/>
    <row r="9322" x14ac:dyDescent="0.45"/>
    <row r="9323" x14ac:dyDescent="0.45"/>
    <row r="9324" x14ac:dyDescent="0.45"/>
    <row r="9325" x14ac:dyDescent="0.45"/>
    <row r="9326" x14ac:dyDescent="0.45"/>
    <row r="9327" x14ac:dyDescent="0.45"/>
    <row r="9328" x14ac:dyDescent="0.45"/>
    <row r="9329" x14ac:dyDescent="0.45"/>
    <row r="9330" x14ac:dyDescent="0.45"/>
    <row r="9331" x14ac:dyDescent="0.45"/>
    <row r="9332" x14ac:dyDescent="0.45"/>
    <row r="9333" x14ac:dyDescent="0.45"/>
    <row r="9334" x14ac:dyDescent="0.45"/>
    <row r="9335" x14ac:dyDescent="0.45"/>
    <row r="9336" x14ac:dyDescent="0.45"/>
    <row r="9337" x14ac:dyDescent="0.45"/>
    <row r="9338" x14ac:dyDescent="0.45"/>
    <row r="9339" x14ac:dyDescent="0.45"/>
    <row r="9340" x14ac:dyDescent="0.45"/>
    <row r="9341" x14ac:dyDescent="0.45"/>
    <row r="9342" x14ac:dyDescent="0.45"/>
    <row r="9343" x14ac:dyDescent="0.45"/>
    <row r="9344" x14ac:dyDescent="0.45"/>
    <row r="9345" x14ac:dyDescent="0.45"/>
    <row r="9346" x14ac:dyDescent="0.45"/>
    <row r="9347" x14ac:dyDescent="0.45"/>
    <row r="9348" x14ac:dyDescent="0.45"/>
    <row r="9349" x14ac:dyDescent="0.45"/>
    <row r="9350" x14ac:dyDescent="0.45"/>
    <row r="9351" x14ac:dyDescent="0.45"/>
    <row r="9352" x14ac:dyDescent="0.45"/>
    <row r="9353" x14ac:dyDescent="0.45"/>
    <row r="9354" x14ac:dyDescent="0.45"/>
    <row r="9355" x14ac:dyDescent="0.45"/>
    <row r="9356" x14ac:dyDescent="0.45"/>
    <row r="9357" x14ac:dyDescent="0.45"/>
    <row r="9358" x14ac:dyDescent="0.45"/>
    <row r="9359" x14ac:dyDescent="0.45"/>
    <row r="9360" x14ac:dyDescent="0.45"/>
    <row r="9361" x14ac:dyDescent="0.45"/>
    <row r="9362" x14ac:dyDescent="0.45"/>
    <row r="9363" x14ac:dyDescent="0.45"/>
    <row r="9364" x14ac:dyDescent="0.45"/>
    <row r="9365" x14ac:dyDescent="0.45"/>
    <row r="9366" x14ac:dyDescent="0.45"/>
    <row r="9367" x14ac:dyDescent="0.45"/>
    <row r="9368" x14ac:dyDescent="0.45"/>
    <row r="9369" x14ac:dyDescent="0.45"/>
    <row r="9370" x14ac:dyDescent="0.45"/>
    <row r="9371" x14ac:dyDescent="0.45"/>
    <row r="9372" x14ac:dyDescent="0.45"/>
    <row r="9373" x14ac:dyDescent="0.45"/>
    <row r="9374" x14ac:dyDescent="0.45"/>
    <row r="9375" x14ac:dyDescent="0.45"/>
    <row r="9376" x14ac:dyDescent="0.45"/>
    <row r="9377" x14ac:dyDescent="0.45"/>
    <row r="9378" x14ac:dyDescent="0.45"/>
    <row r="9379" x14ac:dyDescent="0.45"/>
    <row r="9380" x14ac:dyDescent="0.45"/>
    <row r="9381" x14ac:dyDescent="0.45"/>
    <row r="9382" x14ac:dyDescent="0.45"/>
    <row r="9383" x14ac:dyDescent="0.45"/>
    <row r="9384" x14ac:dyDescent="0.45"/>
    <row r="9385" x14ac:dyDescent="0.45"/>
    <row r="9386" x14ac:dyDescent="0.45"/>
    <row r="9387" x14ac:dyDescent="0.45"/>
    <row r="9388" x14ac:dyDescent="0.45"/>
    <row r="9389" x14ac:dyDescent="0.45"/>
    <row r="9390" x14ac:dyDescent="0.45"/>
    <row r="9391" x14ac:dyDescent="0.45"/>
    <row r="9392" x14ac:dyDescent="0.45"/>
    <row r="9393" x14ac:dyDescent="0.45"/>
    <row r="9394" x14ac:dyDescent="0.45"/>
    <row r="9395" x14ac:dyDescent="0.45"/>
    <row r="9396" x14ac:dyDescent="0.45"/>
    <row r="9397" x14ac:dyDescent="0.45"/>
    <row r="9398" x14ac:dyDescent="0.45"/>
    <row r="9399" x14ac:dyDescent="0.45"/>
    <row r="9400" x14ac:dyDescent="0.45"/>
    <row r="9401" x14ac:dyDescent="0.45"/>
    <row r="9402" x14ac:dyDescent="0.45"/>
    <row r="9403" x14ac:dyDescent="0.45"/>
    <row r="9404" x14ac:dyDescent="0.45"/>
    <row r="9405" x14ac:dyDescent="0.45"/>
    <row r="9406" x14ac:dyDescent="0.45"/>
    <row r="9407" x14ac:dyDescent="0.45"/>
    <row r="9408" x14ac:dyDescent="0.45"/>
    <row r="9409" x14ac:dyDescent="0.45"/>
    <row r="9410" x14ac:dyDescent="0.45"/>
    <row r="9411" x14ac:dyDescent="0.45"/>
    <row r="9412" x14ac:dyDescent="0.45"/>
    <row r="9413" x14ac:dyDescent="0.45"/>
    <row r="9414" x14ac:dyDescent="0.45"/>
    <row r="9415" x14ac:dyDescent="0.45"/>
    <row r="9416" x14ac:dyDescent="0.45"/>
    <row r="9417" x14ac:dyDescent="0.45"/>
    <row r="9418" x14ac:dyDescent="0.45"/>
    <row r="9419" x14ac:dyDescent="0.45"/>
    <row r="9420" x14ac:dyDescent="0.45"/>
    <row r="9421" x14ac:dyDescent="0.45"/>
    <row r="9422" x14ac:dyDescent="0.45"/>
    <row r="9423" x14ac:dyDescent="0.45"/>
    <row r="9424" x14ac:dyDescent="0.45"/>
    <row r="9425" x14ac:dyDescent="0.45"/>
    <row r="9426" x14ac:dyDescent="0.45"/>
    <row r="9427" x14ac:dyDescent="0.45"/>
    <row r="9428" x14ac:dyDescent="0.45"/>
    <row r="9429" x14ac:dyDescent="0.45"/>
    <row r="9430" x14ac:dyDescent="0.45"/>
    <row r="9431" x14ac:dyDescent="0.45"/>
    <row r="9432" x14ac:dyDescent="0.45"/>
    <row r="9433" x14ac:dyDescent="0.45"/>
    <row r="9434" x14ac:dyDescent="0.45"/>
    <row r="9435" x14ac:dyDescent="0.45"/>
    <row r="9436" x14ac:dyDescent="0.45"/>
    <row r="9437" x14ac:dyDescent="0.45"/>
    <row r="9438" x14ac:dyDescent="0.45"/>
    <row r="9439" x14ac:dyDescent="0.45"/>
    <row r="9440" x14ac:dyDescent="0.45"/>
    <row r="9441" x14ac:dyDescent="0.45"/>
    <row r="9442" x14ac:dyDescent="0.45"/>
    <row r="9443" x14ac:dyDescent="0.45"/>
    <row r="9444" x14ac:dyDescent="0.45"/>
    <row r="9445" x14ac:dyDescent="0.45"/>
    <row r="9446" x14ac:dyDescent="0.45"/>
    <row r="9447" x14ac:dyDescent="0.45"/>
    <row r="9448" x14ac:dyDescent="0.45"/>
    <row r="9449" x14ac:dyDescent="0.45"/>
    <row r="9450" x14ac:dyDescent="0.45"/>
    <row r="9451" x14ac:dyDescent="0.45"/>
    <row r="9452" x14ac:dyDescent="0.45"/>
    <row r="9453" x14ac:dyDescent="0.45"/>
    <row r="9454" x14ac:dyDescent="0.45"/>
    <row r="9455" x14ac:dyDescent="0.45"/>
    <row r="9456" x14ac:dyDescent="0.45"/>
    <row r="9457" x14ac:dyDescent="0.45"/>
    <row r="9458" x14ac:dyDescent="0.45"/>
    <row r="9459" x14ac:dyDescent="0.45"/>
    <row r="9460" x14ac:dyDescent="0.45"/>
    <row r="9461" x14ac:dyDescent="0.45"/>
    <row r="9462" x14ac:dyDescent="0.45"/>
    <row r="9463" x14ac:dyDescent="0.45"/>
    <row r="9464" x14ac:dyDescent="0.45"/>
    <row r="9465" x14ac:dyDescent="0.45"/>
    <row r="9466" x14ac:dyDescent="0.45"/>
    <row r="9467" x14ac:dyDescent="0.45"/>
    <row r="9468" x14ac:dyDescent="0.45"/>
    <row r="9469" x14ac:dyDescent="0.45"/>
    <row r="9470" x14ac:dyDescent="0.45"/>
    <row r="9471" x14ac:dyDescent="0.45"/>
    <row r="9472" x14ac:dyDescent="0.45"/>
    <row r="9473" x14ac:dyDescent="0.45"/>
    <row r="9474" x14ac:dyDescent="0.45"/>
    <row r="9475" x14ac:dyDescent="0.45"/>
    <row r="9476" x14ac:dyDescent="0.45"/>
    <row r="9477" x14ac:dyDescent="0.45"/>
    <row r="9478" x14ac:dyDescent="0.45"/>
    <row r="9479" x14ac:dyDescent="0.45"/>
    <row r="9480" x14ac:dyDescent="0.45"/>
    <row r="9481" x14ac:dyDescent="0.45"/>
    <row r="9482" x14ac:dyDescent="0.45"/>
    <row r="9483" x14ac:dyDescent="0.45"/>
    <row r="9484" x14ac:dyDescent="0.45"/>
    <row r="9485" x14ac:dyDescent="0.45"/>
    <row r="9486" x14ac:dyDescent="0.45"/>
    <row r="9487" x14ac:dyDescent="0.45"/>
    <row r="9488" x14ac:dyDescent="0.45"/>
    <row r="9489" x14ac:dyDescent="0.45"/>
    <row r="9490" x14ac:dyDescent="0.45"/>
    <row r="9491" x14ac:dyDescent="0.45"/>
    <row r="9492" x14ac:dyDescent="0.45"/>
    <row r="9493" x14ac:dyDescent="0.45"/>
    <row r="9494" x14ac:dyDescent="0.45"/>
    <row r="9495" x14ac:dyDescent="0.45"/>
    <row r="9496" x14ac:dyDescent="0.45"/>
    <row r="9497" x14ac:dyDescent="0.45"/>
    <row r="9498" x14ac:dyDescent="0.45"/>
    <row r="9499" x14ac:dyDescent="0.45"/>
    <row r="9500" x14ac:dyDescent="0.45"/>
    <row r="9501" x14ac:dyDescent="0.45"/>
    <row r="9502" x14ac:dyDescent="0.45"/>
    <row r="9503" x14ac:dyDescent="0.45"/>
    <row r="9504" x14ac:dyDescent="0.45"/>
    <row r="9505" x14ac:dyDescent="0.45"/>
    <row r="9506" x14ac:dyDescent="0.45"/>
    <row r="9507" x14ac:dyDescent="0.45"/>
    <row r="9508" x14ac:dyDescent="0.45"/>
    <row r="9509" x14ac:dyDescent="0.45"/>
    <row r="9510" x14ac:dyDescent="0.45"/>
    <row r="9511" x14ac:dyDescent="0.45"/>
    <row r="9512" x14ac:dyDescent="0.45"/>
    <row r="9513" x14ac:dyDescent="0.45"/>
    <row r="9514" x14ac:dyDescent="0.45"/>
    <row r="9515" x14ac:dyDescent="0.45"/>
    <row r="9516" x14ac:dyDescent="0.45"/>
    <row r="9517" x14ac:dyDescent="0.45"/>
    <row r="9518" x14ac:dyDescent="0.45"/>
    <row r="9519" x14ac:dyDescent="0.45"/>
    <row r="9520" x14ac:dyDescent="0.45"/>
    <row r="9521" x14ac:dyDescent="0.45"/>
    <row r="9522" x14ac:dyDescent="0.45"/>
    <row r="9523" x14ac:dyDescent="0.45"/>
    <row r="9524" x14ac:dyDescent="0.45"/>
    <row r="9525" x14ac:dyDescent="0.45"/>
    <row r="9526" x14ac:dyDescent="0.45"/>
    <row r="9527" x14ac:dyDescent="0.45"/>
    <row r="9528" x14ac:dyDescent="0.45"/>
    <row r="9529" x14ac:dyDescent="0.45"/>
    <row r="9530" x14ac:dyDescent="0.45"/>
    <row r="9531" x14ac:dyDescent="0.45"/>
    <row r="9532" x14ac:dyDescent="0.45"/>
    <row r="9533" x14ac:dyDescent="0.45"/>
    <row r="9534" x14ac:dyDescent="0.45"/>
    <row r="9535" x14ac:dyDescent="0.45"/>
    <row r="9536" x14ac:dyDescent="0.45"/>
    <row r="9537" x14ac:dyDescent="0.45"/>
    <row r="9538" x14ac:dyDescent="0.45"/>
    <row r="9539" x14ac:dyDescent="0.45"/>
    <row r="9540" x14ac:dyDescent="0.45"/>
    <row r="9541" x14ac:dyDescent="0.45"/>
    <row r="9542" x14ac:dyDescent="0.45"/>
    <row r="9543" x14ac:dyDescent="0.45"/>
    <row r="9544" x14ac:dyDescent="0.45"/>
    <row r="9545" x14ac:dyDescent="0.45"/>
    <row r="9546" x14ac:dyDescent="0.45"/>
    <row r="9547" x14ac:dyDescent="0.45"/>
    <row r="9548" x14ac:dyDescent="0.45"/>
    <row r="9549" x14ac:dyDescent="0.45"/>
    <row r="9550" x14ac:dyDescent="0.45"/>
    <row r="9551" x14ac:dyDescent="0.45"/>
    <row r="9552" x14ac:dyDescent="0.45"/>
    <row r="9553" x14ac:dyDescent="0.45"/>
    <row r="9554" x14ac:dyDescent="0.45"/>
    <row r="9555" x14ac:dyDescent="0.45"/>
    <row r="9556" x14ac:dyDescent="0.45"/>
    <row r="9557" x14ac:dyDescent="0.45"/>
    <row r="9558" x14ac:dyDescent="0.45"/>
    <row r="9559" x14ac:dyDescent="0.45"/>
    <row r="9560" x14ac:dyDescent="0.45"/>
    <row r="9561" x14ac:dyDescent="0.45"/>
    <row r="9562" x14ac:dyDescent="0.45"/>
    <row r="9563" x14ac:dyDescent="0.45"/>
    <row r="9564" x14ac:dyDescent="0.45"/>
    <row r="9565" x14ac:dyDescent="0.45"/>
    <row r="9566" x14ac:dyDescent="0.45"/>
    <row r="9567" x14ac:dyDescent="0.45"/>
    <row r="9568" x14ac:dyDescent="0.45"/>
    <row r="9569" x14ac:dyDescent="0.45"/>
    <row r="9570" x14ac:dyDescent="0.45"/>
    <row r="9571" x14ac:dyDescent="0.45"/>
    <row r="9572" x14ac:dyDescent="0.45"/>
    <row r="9573" x14ac:dyDescent="0.45"/>
    <row r="9574" x14ac:dyDescent="0.45"/>
    <row r="9575" x14ac:dyDescent="0.45"/>
    <row r="9576" x14ac:dyDescent="0.45"/>
    <row r="9577" x14ac:dyDescent="0.45"/>
    <row r="9578" x14ac:dyDescent="0.45"/>
    <row r="9579" x14ac:dyDescent="0.45"/>
    <row r="9580" x14ac:dyDescent="0.45"/>
    <row r="9581" x14ac:dyDescent="0.45"/>
    <row r="9582" x14ac:dyDescent="0.45"/>
    <row r="9583" x14ac:dyDescent="0.45"/>
    <row r="9584" x14ac:dyDescent="0.45"/>
    <row r="9585" x14ac:dyDescent="0.45"/>
    <row r="9586" x14ac:dyDescent="0.45"/>
    <row r="9587" x14ac:dyDescent="0.45"/>
    <row r="9588" x14ac:dyDescent="0.45"/>
    <row r="9589" x14ac:dyDescent="0.45"/>
    <row r="9590" x14ac:dyDescent="0.45"/>
    <row r="9591" x14ac:dyDescent="0.45"/>
    <row r="9592" x14ac:dyDescent="0.45"/>
    <row r="9593" x14ac:dyDescent="0.45"/>
    <row r="9594" x14ac:dyDescent="0.45"/>
    <row r="9595" x14ac:dyDescent="0.45"/>
    <row r="9596" x14ac:dyDescent="0.45"/>
    <row r="9597" x14ac:dyDescent="0.45"/>
    <row r="9598" x14ac:dyDescent="0.45"/>
    <row r="9599" x14ac:dyDescent="0.45"/>
    <row r="9600" x14ac:dyDescent="0.45"/>
    <row r="9601" x14ac:dyDescent="0.45"/>
    <row r="9602" x14ac:dyDescent="0.45"/>
    <row r="9603" x14ac:dyDescent="0.45"/>
    <row r="9604" x14ac:dyDescent="0.45"/>
    <row r="9605" x14ac:dyDescent="0.45"/>
    <row r="9606" x14ac:dyDescent="0.45"/>
    <row r="9607" x14ac:dyDescent="0.45"/>
    <row r="9608" x14ac:dyDescent="0.45"/>
    <row r="9609" x14ac:dyDescent="0.45"/>
    <row r="9610" x14ac:dyDescent="0.45"/>
    <row r="9611" x14ac:dyDescent="0.45"/>
    <row r="9612" x14ac:dyDescent="0.45"/>
    <row r="9613" x14ac:dyDescent="0.45"/>
    <row r="9614" x14ac:dyDescent="0.45"/>
    <row r="9615" x14ac:dyDescent="0.45"/>
    <row r="9616" x14ac:dyDescent="0.45"/>
    <row r="9617" x14ac:dyDescent="0.45"/>
    <row r="9618" x14ac:dyDescent="0.45"/>
    <row r="9619" x14ac:dyDescent="0.45"/>
    <row r="9620" x14ac:dyDescent="0.45"/>
    <row r="9621" x14ac:dyDescent="0.45"/>
    <row r="9622" x14ac:dyDescent="0.45"/>
    <row r="9623" x14ac:dyDescent="0.45"/>
    <row r="9624" x14ac:dyDescent="0.45"/>
    <row r="9625" x14ac:dyDescent="0.45"/>
    <row r="9626" x14ac:dyDescent="0.45"/>
    <row r="9627" x14ac:dyDescent="0.45"/>
    <row r="9628" x14ac:dyDescent="0.45"/>
    <row r="9629" x14ac:dyDescent="0.45"/>
    <row r="9630" x14ac:dyDescent="0.45"/>
    <row r="9631" x14ac:dyDescent="0.45"/>
    <row r="9632" x14ac:dyDescent="0.45"/>
    <row r="9633" x14ac:dyDescent="0.45"/>
    <row r="9634" x14ac:dyDescent="0.45"/>
    <row r="9635" x14ac:dyDescent="0.45"/>
    <row r="9636" x14ac:dyDescent="0.45"/>
    <row r="9637" x14ac:dyDescent="0.45"/>
    <row r="9638" x14ac:dyDescent="0.45"/>
    <row r="9639" x14ac:dyDescent="0.45"/>
    <row r="9640" x14ac:dyDescent="0.45"/>
    <row r="9641" x14ac:dyDescent="0.45"/>
    <row r="9642" x14ac:dyDescent="0.45"/>
    <row r="9643" x14ac:dyDescent="0.45"/>
    <row r="9644" x14ac:dyDescent="0.45"/>
    <row r="9645" x14ac:dyDescent="0.45"/>
    <row r="9646" x14ac:dyDescent="0.45"/>
    <row r="9647" x14ac:dyDescent="0.45"/>
    <row r="9648" x14ac:dyDescent="0.45"/>
    <row r="9649" x14ac:dyDescent="0.45"/>
    <row r="9650" x14ac:dyDescent="0.45"/>
    <row r="9651" x14ac:dyDescent="0.45"/>
    <row r="9652" x14ac:dyDescent="0.45"/>
    <row r="9653" x14ac:dyDescent="0.45"/>
    <row r="9654" x14ac:dyDescent="0.45"/>
    <row r="9655" x14ac:dyDescent="0.45"/>
    <row r="9656" x14ac:dyDescent="0.45"/>
    <row r="9657" x14ac:dyDescent="0.45"/>
    <row r="9658" x14ac:dyDescent="0.45"/>
    <row r="9659" x14ac:dyDescent="0.45"/>
    <row r="9660" x14ac:dyDescent="0.45"/>
    <row r="9661" x14ac:dyDescent="0.45"/>
    <row r="9662" x14ac:dyDescent="0.45"/>
    <row r="9663" x14ac:dyDescent="0.45"/>
    <row r="9664" x14ac:dyDescent="0.45"/>
    <row r="9665" x14ac:dyDescent="0.45"/>
    <row r="9666" x14ac:dyDescent="0.45"/>
    <row r="9667" x14ac:dyDescent="0.45"/>
    <row r="9668" x14ac:dyDescent="0.45"/>
    <row r="9669" x14ac:dyDescent="0.45"/>
    <row r="9670" x14ac:dyDescent="0.45"/>
    <row r="9671" x14ac:dyDescent="0.45"/>
    <row r="9672" x14ac:dyDescent="0.45"/>
    <row r="9673" x14ac:dyDescent="0.45"/>
    <row r="9674" x14ac:dyDescent="0.45"/>
    <row r="9675" x14ac:dyDescent="0.45"/>
    <row r="9676" x14ac:dyDescent="0.45"/>
    <row r="9677" x14ac:dyDescent="0.45"/>
    <row r="9678" x14ac:dyDescent="0.45"/>
    <row r="9679" x14ac:dyDescent="0.45"/>
    <row r="9680" x14ac:dyDescent="0.45"/>
    <row r="9681" x14ac:dyDescent="0.45"/>
    <row r="9682" x14ac:dyDescent="0.45"/>
    <row r="9683" x14ac:dyDescent="0.45"/>
    <row r="9684" x14ac:dyDescent="0.45"/>
    <row r="9685" x14ac:dyDescent="0.45"/>
    <row r="9686" x14ac:dyDescent="0.45"/>
    <row r="9687" x14ac:dyDescent="0.45"/>
    <row r="9688" x14ac:dyDescent="0.45"/>
    <row r="9689" x14ac:dyDescent="0.45"/>
    <row r="9690" x14ac:dyDescent="0.45"/>
    <row r="9691" x14ac:dyDescent="0.45"/>
    <row r="9692" x14ac:dyDescent="0.45"/>
    <row r="9693" x14ac:dyDescent="0.45"/>
    <row r="9694" x14ac:dyDescent="0.45"/>
    <row r="9695" x14ac:dyDescent="0.45"/>
    <row r="9696" x14ac:dyDescent="0.45"/>
    <row r="9697" x14ac:dyDescent="0.45"/>
    <row r="9698" x14ac:dyDescent="0.45"/>
    <row r="9699" x14ac:dyDescent="0.45"/>
    <row r="9700" x14ac:dyDescent="0.45"/>
    <row r="9701" x14ac:dyDescent="0.45"/>
    <row r="9702" x14ac:dyDescent="0.45"/>
    <row r="9703" x14ac:dyDescent="0.45"/>
    <row r="9704" x14ac:dyDescent="0.45"/>
    <row r="9705" x14ac:dyDescent="0.45"/>
    <row r="9706" x14ac:dyDescent="0.45"/>
    <row r="9707" x14ac:dyDescent="0.45"/>
    <row r="9708" x14ac:dyDescent="0.45"/>
    <row r="9709" x14ac:dyDescent="0.45"/>
    <row r="9710" x14ac:dyDescent="0.45"/>
    <row r="9711" x14ac:dyDescent="0.45"/>
    <row r="9712" x14ac:dyDescent="0.45"/>
    <row r="9713" x14ac:dyDescent="0.45"/>
    <row r="9714" x14ac:dyDescent="0.45"/>
    <row r="9715" x14ac:dyDescent="0.45"/>
    <row r="9716" x14ac:dyDescent="0.45"/>
    <row r="9717" x14ac:dyDescent="0.45"/>
    <row r="9718" x14ac:dyDescent="0.45"/>
    <row r="9719" x14ac:dyDescent="0.45"/>
    <row r="9720" x14ac:dyDescent="0.45"/>
    <row r="9721" x14ac:dyDescent="0.45"/>
    <row r="9722" x14ac:dyDescent="0.45"/>
    <row r="9723" x14ac:dyDescent="0.45"/>
    <row r="9724" x14ac:dyDescent="0.45"/>
    <row r="9725" x14ac:dyDescent="0.45"/>
    <row r="9726" x14ac:dyDescent="0.45"/>
    <row r="9727" x14ac:dyDescent="0.45"/>
    <row r="9728" x14ac:dyDescent="0.45"/>
    <row r="9729" x14ac:dyDescent="0.45"/>
    <row r="9730" x14ac:dyDescent="0.45"/>
    <row r="9731" x14ac:dyDescent="0.45"/>
    <row r="9732" x14ac:dyDescent="0.45"/>
    <row r="9733" x14ac:dyDescent="0.45"/>
    <row r="9734" x14ac:dyDescent="0.45"/>
    <row r="9735" x14ac:dyDescent="0.45"/>
    <row r="9736" x14ac:dyDescent="0.45"/>
    <row r="9737" x14ac:dyDescent="0.45"/>
    <row r="9738" x14ac:dyDescent="0.45"/>
    <row r="9739" x14ac:dyDescent="0.45"/>
    <row r="9740" x14ac:dyDescent="0.45"/>
    <row r="9741" x14ac:dyDescent="0.45"/>
    <row r="9742" x14ac:dyDescent="0.45"/>
    <row r="9743" x14ac:dyDescent="0.45"/>
    <row r="9744" x14ac:dyDescent="0.45"/>
    <row r="9745" x14ac:dyDescent="0.45"/>
    <row r="9746" x14ac:dyDescent="0.45"/>
    <row r="9747" x14ac:dyDescent="0.45"/>
    <row r="9748" x14ac:dyDescent="0.45"/>
    <row r="9749" x14ac:dyDescent="0.45"/>
    <row r="9750" x14ac:dyDescent="0.45"/>
    <row r="9751" x14ac:dyDescent="0.45"/>
    <row r="9752" x14ac:dyDescent="0.45"/>
    <row r="9753" x14ac:dyDescent="0.45"/>
    <row r="9754" x14ac:dyDescent="0.45"/>
    <row r="9755" x14ac:dyDescent="0.45"/>
    <row r="9756" x14ac:dyDescent="0.45"/>
    <row r="9757" x14ac:dyDescent="0.45"/>
    <row r="9758" x14ac:dyDescent="0.45"/>
    <row r="9759" x14ac:dyDescent="0.45"/>
    <row r="9760" x14ac:dyDescent="0.45"/>
    <row r="9761" x14ac:dyDescent="0.45"/>
    <row r="9762" x14ac:dyDescent="0.45"/>
    <row r="9763" x14ac:dyDescent="0.45"/>
    <row r="9764" x14ac:dyDescent="0.45"/>
    <row r="9765" x14ac:dyDescent="0.45"/>
    <row r="9766" x14ac:dyDescent="0.45"/>
    <row r="9767" x14ac:dyDescent="0.45"/>
    <row r="9768" x14ac:dyDescent="0.45"/>
    <row r="9769" x14ac:dyDescent="0.45"/>
    <row r="9770" x14ac:dyDescent="0.45"/>
    <row r="9771" x14ac:dyDescent="0.45"/>
    <row r="9772" x14ac:dyDescent="0.45"/>
    <row r="9773" x14ac:dyDescent="0.45"/>
    <row r="9774" x14ac:dyDescent="0.45"/>
    <row r="9775" x14ac:dyDescent="0.45"/>
    <row r="9776" x14ac:dyDescent="0.45"/>
    <row r="9777" x14ac:dyDescent="0.45"/>
    <row r="9778" x14ac:dyDescent="0.45"/>
    <row r="9779" x14ac:dyDescent="0.45"/>
    <row r="9780" x14ac:dyDescent="0.45"/>
    <row r="9781" x14ac:dyDescent="0.45"/>
    <row r="9782" x14ac:dyDescent="0.45"/>
    <row r="9783" x14ac:dyDescent="0.45"/>
    <row r="9784" x14ac:dyDescent="0.45"/>
    <row r="9785" x14ac:dyDescent="0.45"/>
    <row r="9786" x14ac:dyDescent="0.45"/>
    <row r="9787" x14ac:dyDescent="0.45"/>
    <row r="9788" x14ac:dyDescent="0.45"/>
    <row r="9789" x14ac:dyDescent="0.45"/>
    <row r="9790" x14ac:dyDescent="0.45"/>
    <row r="9791" x14ac:dyDescent="0.45"/>
    <row r="9792" x14ac:dyDescent="0.45"/>
    <row r="9793" x14ac:dyDescent="0.45"/>
    <row r="9794" x14ac:dyDescent="0.45"/>
    <row r="9795" x14ac:dyDescent="0.45"/>
    <row r="9796" x14ac:dyDescent="0.45"/>
    <row r="9797" x14ac:dyDescent="0.45"/>
    <row r="9798" x14ac:dyDescent="0.45"/>
    <row r="9799" x14ac:dyDescent="0.45"/>
    <row r="9800" x14ac:dyDescent="0.45"/>
    <row r="9801" x14ac:dyDescent="0.45"/>
    <row r="9802" x14ac:dyDescent="0.45"/>
    <row r="9803" x14ac:dyDescent="0.45"/>
    <row r="9804" x14ac:dyDescent="0.45"/>
    <row r="9805" x14ac:dyDescent="0.45"/>
    <row r="9806" x14ac:dyDescent="0.45"/>
    <row r="9807" x14ac:dyDescent="0.45"/>
    <row r="9808" x14ac:dyDescent="0.45"/>
    <row r="9809" x14ac:dyDescent="0.45"/>
    <row r="9810" x14ac:dyDescent="0.45"/>
    <row r="9811" x14ac:dyDescent="0.45"/>
    <row r="9812" x14ac:dyDescent="0.45"/>
    <row r="9813" x14ac:dyDescent="0.45"/>
    <row r="9814" x14ac:dyDescent="0.45"/>
    <row r="9815" x14ac:dyDescent="0.45"/>
    <row r="9816" x14ac:dyDescent="0.45"/>
    <row r="9817" x14ac:dyDescent="0.45"/>
    <row r="9818" x14ac:dyDescent="0.45"/>
    <row r="9819" x14ac:dyDescent="0.45"/>
    <row r="9820" x14ac:dyDescent="0.45"/>
    <row r="9821" x14ac:dyDescent="0.45"/>
    <row r="9822" x14ac:dyDescent="0.45"/>
    <row r="9823" x14ac:dyDescent="0.45"/>
    <row r="9824" x14ac:dyDescent="0.45"/>
    <row r="9825" x14ac:dyDescent="0.45"/>
    <row r="9826" x14ac:dyDescent="0.45"/>
    <row r="9827" x14ac:dyDescent="0.45"/>
    <row r="9828" x14ac:dyDescent="0.45"/>
    <row r="9829" x14ac:dyDescent="0.45"/>
    <row r="9830" x14ac:dyDescent="0.45"/>
    <row r="9831" x14ac:dyDescent="0.45"/>
    <row r="9832" x14ac:dyDescent="0.45"/>
    <row r="9833" x14ac:dyDescent="0.45"/>
    <row r="9834" x14ac:dyDescent="0.45"/>
    <row r="9835" x14ac:dyDescent="0.45"/>
    <row r="9836" x14ac:dyDescent="0.45"/>
    <row r="9837" x14ac:dyDescent="0.45"/>
    <row r="9838" x14ac:dyDescent="0.45"/>
    <row r="9839" x14ac:dyDescent="0.45"/>
    <row r="9840" x14ac:dyDescent="0.45"/>
    <row r="9841" x14ac:dyDescent="0.45"/>
    <row r="9842" x14ac:dyDescent="0.45"/>
    <row r="9843" x14ac:dyDescent="0.45"/>
    <row r="9844" x14ac:dyDescent="0.45"/>
    <row r="9845" x14ac:dyDescent="0.45"/>
    <row r="9846" x14ac:dyDescent="0.45"/>
    <row r="9847" x14ac:dyDescent="0.45"/>
    <row r="9848" x14ac:dyDescent="0.45"/>
    <row r="9849" x14ac:dyDescent="0.45"/>
    <row r="9850" x14ac:dyDescent="0.45"/>
    <row r="9851" x14ac:dyDescent="0.45"/>
    <row r="9852" x14ac:dyDescent="0.45"/>
    <row r="9853" x14ac:dyDescent="0.45"/>
    <row r="9854" x14ac:dyDescent="0.45"/>
    <row r="9855" x14ac:dyDescent="0.45"/>
    <row r="9856" x14ac:dyDescent="0.45"/>
    <row r="9857" x14ac:dyDescent="0.45"/>
    <row r="9858" x14ac:dyDescent="0.45"/>
    <row r="9859" x14ac:dyDescent="0.45"/>
    <row r="9860" x14ac:dyDescent="0.45"/>
    <row r="9861" x14ac:dyDescent="0.45"/>
    <row r="9862" x14ac:dyDescent="0.45"/>
    <row r="9863" x14ac:dyDescent="0.45"/>
    <row r="9864" x14ac:dyDescent="0.45"/>
    <row r="9865" x14ac:dyDescent="0.45"/>
    <row r="9866" x14ac:dyDescent="0.45"/>
    <row r="9867" x14ac:dyDescent="0.45"/>
    <row r="9868" x14ac:dyDescent="0.45"/>
    <row r="9869" x14ac:dyDescent="0.45"/>
    <row r="9870" x14ac:dyDescent="0.45"/>
    <row r="9871" x14ac:dyDescent="0.45"/>
    <row r="9872" x14ac:dyDescent="0.45"/>
    <row r="9873" x14ac:dyDescent="0.45"/>
    <row r="9874" x14ac:dyDescent="0.45"/>
    <row r="9875" x14ac:dyDescent="0.45"/>
    <row r="9876" x14ac:dyDescent="0.45"/>
    <row r="9877" x14ac:dyDescent="0.45"/>
    <row r="9878" x14ac:dyDescent="0.45"/>
    <row r="9879" x14ac:dyDescent="0.45"/>
    <row r="9880" x14ac:dyDescent="0.45"/>
    <row r="9881" x14ac:dyDescent="0.45"/>
    <row r="9882" x14ac:dyDescent="0.45"/>
    <row r="9883" x14ac:dyDescent="0.45"/>
    <row r="9884" x14ac:dyDescent="0.45"/>
    <row r="9885" x14ac:dyDescent="0.45"/>
    <row r="9886" x14ac:dyDescent="0.45"/>
    <row r="9887" x14ac:dyDescent="0.45"/>
    <row r="9888" x14ac:dyDescent="0.45"/>
    <row r="9889" x14ac:dyDescent="0.45"/>
    <row r="9890" x14ac:dyDescent="0.45"/>
    <row r="9891" x14ac:dyDescent="0.45"/>
    <row r="9892" x14ac:dyDescent="0.45"/>
    <row r="9893" x14ac:dyDescent="0.45"/>
    <row r="9894" x14ac:dyDescent="0.45"/>
    <row r="9895" x14ac:dyDescent="0.45"/>
    <row r="9896" x14ac:dyDescent="0.45"/>
    <row r="9897" x14ac:dyDescent="0.45"/>
    <row r="9898" x14ac:dyDescent="0.45"/>
    <row r="9899" x14ac:dyDescent="0.45"/>
    <row r="9900" x14ac:dyDescent="0.45"/>
    <row r="9901" x14ac:dyDescent="0.45"/>
    <row r="9902" x14ac:dyDescent="0.45"/>
    <row r="9903" x14ac:dyDescent="0.45"/>
    <row r="9904" x14ac:dyDescent="0.45"/>
    <row r="9905" x14ac:dyDescent="0.45"/>
    <row r="9906" x14ac:dyDescent="0.45"/>
    <row r="9907" x14ac:dyDescent="0.45"/>
    <row r="9908" x14ac:dyDescent="0.45"/>
    <row r="9909" x14ac:dyDescent="0.45"/>
    <row r="9910" x14ac:dyDescent="0.45"/>
    <row r="9911" x14ac:dyDescent="0.45"/>
    <row r="9912" x14ac:dyDescent="0.45"/>
    <row r="9913" x14ac:dyDescent="0.45"/>
    <row r="9914" x14ac:dyDescent="0.45"/>
    <row r="9915" x14ac:dyDescent="0.45"/>
    <row r="9916" x14ac:dyDescent="0.45"/>
    <row r="9917" x14ac:dyDescent="0.45"/>
    <row r="9918" x14ac:dyDescent="0.45"/>
    <row r="9919" x14ac:dyDescent="0.45"/>
    <row r="9920" x14ac:dyDescent="0.45"/>
    <row r="9921" x14ac:dyDescent="0.45"/>
    <row r="9922" x14ac:dyDescent="0.45"/>
    <row r="9923" x14ac:dyDescent="0.45"/>
    <row r="9924" x14ac:dyDescent="0.45"/>
    <row r="9925" x14ac:dyDescent="0.45"/>
    <row r="9926" x14ac:dyDescent="0.45"/>
    <row r="9927" x14ac:dyDescent="0.45"/>
    <row r="9928" x14ac:dyDescent="0.45"/>
    <row r="9929" x14ac:dyDescent="0.45"/>
    <row r="9930" x14ac:dyDescent="0.45"/>
    <row r="9931" x14ac:dyDescent="0.45"/>
    <row r="9932" x14ac:dyDescent="0.45"/>
    <row r="9933" x14ac:dyDescent="0.45"/>
    <row r="9934" x14ac:dyDescent="0.45"/>
    <row r="9935" x14ac:dyDescent="0.45"/>
    <row r="9936" x14ac:dyDescent="0.45"/>
    <row r="9937" x14ac:dyDescent="0.45"/>
    <row r="9938" x14ac:dyDescent="0.45"/>
    <row r="9939" x14ac:dyDescent="0.45"/>
    <row r="9940" x14ac:dyDescent="0.45"/>
    <row r="9941" x14ac:dyDescent="0.45"/>
    <row r="9942" x14ac:dyDescent="0.45"/>
    <row r="9943" x14ac:dyDescent="0.45"/>
    <row r="9944" x14ac:dyDescent="0.45"/>
    <row r="9945" x14ac:dyDescent="0.45"/>
    <row r="9946" x14ac:dyDescent="0.45"/>
    <row r="9947" x14ac:dyDescent="0.45"/>
    <row r="9948" x14ac:dyDescent="0.45"/>
    <row r="9949" x14ac:dyDescent="0.45"/>
    <row r="9950" x14ac:dyDescent="0.45"/>
    <row r="9951" x14ac:dyDescent="0.45"/>
    <row r="9952" x14ac:dyDescent="0.45"/>
    <row r="9953" x14ac:dyDescent="0.45"/>
    <row r="9954" x14ac:dyDescent="0.45"/>
    <row r="9955" x14ac:dyDescent="0.45"/>
    <row r="9956" x14ac:dyDescent="0.45"/>
    <row r="9957" x14ac:dyDescent="0.45"/>
    <row r="9958" x14ac:dyDescent="0.45"/>
    <row r="9959" x14ac:dyDescent="0.45"/>
    <row r="9960" x14ac:dyDescent="0.45"/>
    <row r="9961" x14ac:dyDescent="0.45"/>
    <row r="9962" x14ac:dyDescent="0.45"/>
    <row r="9963" x14ac:dyDescent="0.45"/>
    <row r="9964" x14ac:dyDescent="0.45"/>
    <row r="9965" x14ac:dyDescent="0.45"/>
    <row r="9966" x14ac:dyDescent="0.45"/>
    <row r="9967" x14ac:dyDescent="0.45"/>
    <row r="9968" x14ac:dyDescent="0.45"/>
    <row r="9969" x14ac:dyDescent="0.45"/>
    <row r="9970" x14ac:dyDescent="0.45"/>
    <row r="9971" x14ac:dyDescent="0.45"/>
    <row r="9972" x14ac:dyDescent="0.45"/>
    <row r="9973" x14ac:dyDescent="0.45"/>
    <row r="9974" x14ac:dyDescent="0.45"/>
    <row r="9975" x14ac:dyDescent="0.45"/>
    <row r="9976" x14ac:dyDescent="0.45"/>
    <row r="9977" x14ac:dyDescent="0.45"/>
    <row r="9978" x14ac:dyDescent="0.45"/>
    <row r="9979" x14ac:dyDescent="0.45"/>
    <row r="9980" x14ac:dyDescent="0.45"/>
    <row r="9981" x14ac:dyDescent="0.45"/>
    <row r="9982" x14ac:dyDescent="0.45"/>
    <row r="9983" x14ac:dyDescent="0.45"/>
    <row r="9984" x14ac:dyDescent="0.45"/>
    <row r="9985" x14ac:dyDescent="0.45"/>
    <row r="9986" x14ac:dyDescent="0.45"/>
    <row r="9987" x14ac:dyDescent="0.45"/>
    <row r="9988" x14ac:dyDescent="0.45"/>
    <row r="9989" x14ac:dyDescent="0.45"/>
    <row r="9990" x14ac:dyDescent="0.45"/>
    <row r="9991" x14ac:dyDescent="0.45"/>
    <row r="9992" x14ac:dyDescent="0.45"/>
    <row r="9993" x14ac:dyDescent="0.45"/>
    <row r="9994" x14ac:dyDescent="0.45"/>
    <row r="9995" x14ac:dyDescent="0.45"/>
    <row r="9996" x14ac:dyDescent="0.45"/>
    <row r="9997" x14ac:dyDescent="0.45"/>
    <row r="9998" x14ac:dyDescent="0.45"/>
    <row r="9999" x14ac:dyDescent="0.45"/>
    <row r="10000" x14ac:dyDescent="0.45"/>
    <row r="10001" x14ac:dyDescent="0.45"/>
    <row r="10002" x14ac:dyDescent="0.45"/>
    <row r="10003" x14ac:dyDescent="0.45"/>
    <row r="10004" x14ac:dyDescent="0.45"/>
    <row r="10005" x14ac:dyDescent="0.45"/>
    <row r="10006" x14ac:dyDescent="0.45"/>
    <row r="10007" x14ac:dyDescent="0.45"/>
    <row r="10008" x14ac:dyDescent="0.45"/>
    <row r="10009" x14ac:dyDescent="0.45"/>
    <row r="10010" x14ac:dyDescent="0.45"/>
    <row r="10011" x14ac:dyDescent="0.45"/>
    <row r="10012" x14ac:dyDescent="0.45"/>
    <row r="10013" x14ac:dyDescent="0.45"/>
    <row r="10014" x14ac:dyDescent="0.45"/>
    <row r="10015" x14ac:dyDescent="0.45"/>
    <row r="10016" x14ac:dyDescent="0.45"/>
    <row r="10017" x14ac:dyDescent="0.45"/>
    <row r="10018" x14ac:dyDescent="0.45"/>
    <row r="10019" x14ac:dyDescent="0.45"/>
    <row r="10020" x14ac:dyDescent="0.45"/>
    <row r="10021" x14ac:dyDescent="0.45"/>
    <row r="10022" x14ac:dyDescent="0.45"/>
    <row r="10023" x14ac:dyDescent="0.45"/>
    <row r="10024" x14ac:dyDescent="0.45"/>
    <row r="10025" x14ac:dyDescent="0.45"/>
    <row r="10026" x14ac:dyDescent="0.45"/>
    <row r="10027" x14ac:dyDescent="0.45"/>
    <row r="10028" x14ac:dyDescent="0.45"/>
    <row r="10029" x14ac:dyDescent="0.45"/>
    <row r="10030" x14ac:dyDescent="0.45"/>
    <row r="10031" x14ac:dyDescent="0.45"/>
    <row r="10032" x14ac:dyDescent="0.45"/>
    <row r="10033" x14ac:dyDescent="0.45"/>
    <row r="10034" x14ac:dyDescent="0.45"/>
    <row r="10035" x14ac:dyDescent="0.45"/>
    <row r="10036" x14ac:dyDescent="0.45"/>
    <row r="10037" x14ac:dyDescent="0.45"/>
    <row r="10038" x14ac:dyDescent="0.45"/>
    <row r="10039" x14ac:dyDescent="0.45"/>
    <row r="10040" x14ac:dyDescent="0.45"/>
    <row r="10041" x14ac:dyDescent="0.45"/>
    <row r="10042" x14ac:dyDescent="0.45"/>
    <row r="10043" x14ac:dyDescent="0.45"/>
    <row r="10044" x14ac:dyDescent="0.45"/>
    <row r="10045" x14ac:dyDescent="0.45"/>
    <row r="10046" x14ac:dyDescent="0.45"/>
    <row r="10047" x14ac:dyDescent="0.45"/>
    <row r="10048" x14ac:dyDescent="0.45"/>
    <row r="10049" x14ac:dyDescent="0.45"/>
    <row r="10050" x14ac:dyDescent="0.45"/>
    <row r="10051" x14ac:dyDescent="0.45"/>
    <row r="10052" x14ac:dyDescent="0.45"/>
    <row r="10053" x14ac:dyDescent="0.45"/>
    <row r="10054" x14ac:dyDescent="0.45"/>
    <row r="10055" x14ac:dyDescent="0.45"/>
    <row r="10056" x14ac:dyDescent="0.45"/>
    <row r="10057" x14ac:dyDescent="0.45"/>
    <row r="10058" x14ac:dyDescent="0.45"/>
    <row r="10059" x14ac:dyDescent="0.45"/>
    <row r="10060" x14ac:dyDescent="0.45"/>
    <row r="10061" x14ac:dyDescent="0.45"/>
    <row r="10062" x14ac:dyDescent="0.45"/>
    <row r="10063" x14ac:dyDescent="0.45"/>
    <row r="10064" x14ac:dyDescent="0.45"/>
    <row r="10065" x14ac:dyDescent="0.45"/>
    <row r="10066" x14ac:dyDescent="0.45"/>
    <row r="10067" x14ac:dyDescent="0.45"/>
    <row r="10068" x14ac:dyDescent="0.45"/>
    <row r="10069" x14ac:dyDescent="0.45"/>
    <row r="10070" x14ac:dyDescent="0.45"/>
    <row r="10071" x14ac:dyDescent="0.45"/>
    <row r="10072" x14ac:dyDescent="0.45"/>
    <row r="10073" x14ac:dyDescent="0.45"/>
    <row r="10074" x14ac:dyDescent="0.45"/>
    <row r="10075" x14ac:dyDescent="0.45"/>
    <row r="10076" x14ac:dyDescent="0.45"/>
    <row r="10077" x14ac:dyDescent="0.45"/>
    <row r="10078" x14ac:dyDescent="0.45"/>
    <row r="10079" x14ac:dyDescent="0.45"/>
    <row r="10080" x14ac:dyDescent="0.45"/>
    <row r="10081" x14ac:dyDescent="0.45"/>
    <row r="10082" x14ac:dyDescent="0.45"/>
    <row r="10083" x14ac:dyDescent="0.45"/>
    <row r="10084" x14ac:dyDescent="0.45"/>
    <row r="10085" x14ac:dyDescent="0.45"/>
    <row r="10086" x14ac:dyDescent="0.45"/>
    <row r="10087" x14ac:dyDescent="0.45"/>
    <row r="10088" x14ac:dyDescent="0.45"/>
    <row r="10089" x14ac:dyDescent="0.45"/>
    <row r="10090" x14ac:dyDescent="0.45"/>
    <row r="10091" x14ac:dyDescent="0.45"/>
    <row r="10092" x14ac:dyDescent="0.45"/>
    <row r="10093" x14ac:dyDescent="0.45"/>
    <row r="10094" x14ac:dyDescent="0.45"/>
    <row r="10095" x14ac:dyDescent="0.45"/>
    <row r="10096" x14ac:dyDescent="0.45"/>
    <row r="10097" x14ac:dyDescent="0.45"/>
    <row r="10098" x14ac:dyDescent="0.45"/>
    <row r="10099" x14ac:dyDescent="0.45"/>
    <row r="10100" x14ac:dyDescent="0.45"/>
    <row r="10101" x14ac:dyDescent="0.45"/>
    <row r="10102" x14ac:dyDescent="0.45"/>
    <row r="10103" x14ac:dyDescent="0.45"/>
    <row r="10104" x14ac:dyDescent="0.45"/>
    <row r="10105" x14ac:dyDescent="0.45"/>
    <row r="10106" x14ac:dyDescent="0.45"/>
    <row r="10107" x14ac:dyDescent="0.45"/>
    <row r="10108" x14ac:dyDescent="0.45"/>
    <row r="10109" x14ac:dyDescent="0.45"/>
    <row r="10110" x14ac:dyDescent="0.45"/>
    <row r="10111" x14ac:dyDescent="0.45"/>
    <row r="10112" x14ac:dyDescent="0.45"/>
    <row r="10113" x14ac:dyDescent="0.45"/>
    <row r="10114" x14ac:dyDescent="0.45"/>
    <row r="10115" x14ac:dyDescent="0.45"/>
    <row r="10116" x14ac:dyDescent="0.45"/>
    <row r="10117" x14ac:dyDescent="0.45"/>
    <row r="10118" x14ac:dyDescent="0.45"/>
    <row r="10119" x14ac:dyDescent="0.45"/>
    <row r="10120" x14ac:dyDescent="0.45"/>
    <row r="10121" x14ac:dyDescent="0.45"/>
    <row r="10122" x14ac:dyDescent="0.45"/>
    <row r="10123" x14ac:dyDescent="0.45"/>
    <row r="10124" x14ac:dyDescent="0.45"/>
    <row r="10125" x14ac:dyDescent="0.45"/>
    <row r="10126" x14ac:dyDescent="0.45"/>
    <row r="10127" x14ac:dyDescent="0.45"/>
    <row r="10128" x14ac:dyDescent="0.45"/>
    <row r="10129" x14ac:dyDescent="0.45"/>
    <row r="10130" x14ac:dyDescent="0.45"/>
    <row r="10131" x14ac:dyDescent="0.45"/>
    <row r="10132" x14ac:dyDescent="0.45"/>
    <row r="10133" x14ac:dyDescent="0.45"/>
    <row r="10134" x14ac:dyDescent="0.45"/>
    <row r="10135" x14ac:dyDescent="0.45"/>
    <row r="10136" x14ac:dyDescent="0.45"/>
    <row r="10137" x14ac:dyDescent="0.45"/>
    <row r="10138" x14ac:dyDescent="0.45"/>
    <row r="10139" x14ac:dyDescent="0.45"/>
    <row r="10140" x14ac:dyDescent="0.45"/>
    <row r="10141" x14ac:dyDescent="0.45"/>
    <row r="10142" x14ac:dyDescent="0.45"/>
    <row r="10143" x14ac:dyDescent="0.45"/>
    <row r="10144" x14ac:dyDescent="0.45"/>
    <row r="10145" x14ac:dyDescent="0.45"/>
    <row r="10146" x14ac:dyDescent="0.45"/>
    <row r="10147" x14ac:dyDescent="0.45"/>
    <row r="10148" x14ac:dyDescent="0.45"/>
    <row r="10149" x14ac:dyDescent="0.45"/>
    <row r="10150" x14ac:dyDescent="0.45"/>
    <row r="10151" x14ac:dyDescent="0.45"/>
    <row r="10152" x14ac:dyDescent="0.45"/>
    <row r="10153" x14ac:dyDescent="0.45"/>
    <row r="10154" x14ac:dyDescent="0.45"/>
    <row r="10155" x14ac:dyDescent="0.45"/>
    <row r="10156" x14ac:dyDescent="0.45"/>
    <row r="10157" x14ac:dyDescent="0.45"/>
    <row r="10158" x14ac:dyDescent="0.45"/>
    <row r="10159" x14ac:dyDescent="0.45"/>
    <row r="10160" x14ac:dyDescent="0.45"/>
    <row r="10161" x14ac:dyDescent="0.45"/>
    <row r="10162" x14ac:dyDescent="0.45"/>
    <row r="10163" x14ac:dyDescent="0.45"/>
    <row r="10164" x14ac:dyDescent="0.45"/>
    <row r="10165" x14ac:dyDescent="0.45"/>
    <row r="10166" x14ac:dyDescent="0.45"/>
    <row r="10167" x14ac:dyDescent="0.45"/>
    <row r="10168" x14ac:dyDescent="0.45"/>
    <row r="10169" x14ac:dyDescent="0.45"/>
    <row r="10170" x14ac:dyDescent="0.45"/>
    <row r="10171" x14ac:dyDescent="0.45"/>
    <row r="10172" x14ac:dyDescent="0.45"/>
    <row r="10173" x14ac:dyDescent="0.45"/>
    <row r="10174" x14ac:dyDescent="0.45"/>
    <row r="10175" x14ac:dyDescent="0.45"/>
    <row r="10176" x14ac:dyDescent="0.45"/>
    <row r="10177" x14ac:dyDescent="0.45"/>
    <row r="10178" x14ac:dyDescent="0.45"/>
    <row r="10179" x14ac:dyDescent="0.45"/>
    <row r="10180" x14ac:dyDescent="0.45"/>
    <row r="10181" x14ac:dyDescent="0.45"/>
    <row r="10182" x14ac:dyDescent="0.45"/>
    <row r="10183" x14ac:dyDescent="0.45"/>
    <row r="10184" x14ac:dyDescent="0.45"/>
    <row r="10185" x14ac:dyDescent="0.45"/>
    <row r="10186" x14ac:dyDescent="0.45"/>
    <row r="10187" x14ac:dyDescent="0.45"/>
    <row r="10188" x14ac:dyDescent="0.45"/>
    <row r="10189" x14ac:dyDescent="0.45"/>
    <row r="10190" x14ac:dyDescent="0.45"/>
    <row r="10191" x14ac:dyDescent="0.45"/>
    <row r="10192" x14ac:dyDescent="0.45"/>
    <row r="10193" x14ac:dyDescent="0.45"/>
    <row r="10194" x14ac:dyDescent="0.45"/>
    <row r="10195" x14ac:dyDescent="0.45"/>
    <row r="10196" x14ac:dyDescent="0.45"/>
    <row r="10197" x14ac:dyDescent="0.45"/>
    <row r="10198" x14ac:dyDescent="0.45"/>
    <row r="10199" x14ac:dyDescent="0.45"/>
    <row r="10200" x14ac:dyDescent="0.45"/>
    <row r="10201" x14ac:dyDescent="0.45"/>
    <row r="10202" x14ac:dyDescent="0.45"/>
    <row r="10203" x14ac:dyDescent="0.45"/>
    <row r="10204" x14ac:dyDescent="0.45"/>
    <row r="10205" x14ac:dyDescent="0.45"/>
    <row r="10206" x14ac:dyDescent="0.45"/>
    <row r="10207" x14ac:dyDescent="0.45"/>
    <row r="10208" x14ac:dyDescent="0.45"/>
    <row r="10209" x14ac:dyDescent="0.45"/>
    <row r="10210" x14ac:dyDescent="0.45"/>
    <row r="10211" x14ac:dyDescent="0.45"/>
    <row r="10212" x14ac:dyDescent="0.45"/>
    <row r="10213" x14ac:dyDescent="0.45"/>
    <row r="10214" x14ac:dyDescent="0.45"/>
    <row r="10215" x14ac:dyDescent="0.45"/>
    <row r="10216" x14ac:dyDescent="0.45"/>
    <row r="10217" x14ac:dyDescent="0.45"/>
    <row r="10218" x14ac:dyDescent="0.45"/>
    <row r="10219" x14ac:dyDescent="0.45"/>
    <row r="10220" x14ac:dyDescent="0.45"/>
    <row r="10221" x14ac:dyDescent="0.45"/>
    <row r="10222" x14ac:dyDescent="0.45"/>
    <row r="10223" x14ac:dyDescent="0.45"/>
    <row r="10224" x14ac:dyDescent="0.45"/>
    <row r="10225" x14ac:dyDescent="0.45"/>
    <row r="10226" x14ac:dyDescent="0.45"/>
    <row r="10227" x14ac:dyDescent="0.45"/>
    <row r="10228" x14ac:dyDescent="0.45"/>
    <row r="10229" x14ac:dyDescent="0.45"/>
    <row r="10230" x14ac:dyDescent="0.45"/>
    <row r="10231" x14ac:dyDescent="0.45"/>
    <row r="10232" x14ac:dyDescent="0.45"/>
    <row r="10233" x14ac:dyDescent="0.45"/>
    <row r="10234" x14ac:dyDescent="0.45"/>
    <row r="10235" x14ac:dyDescent="0.45"/>
    <row r="10236" x14ac:dyDescent="0.45"/>
    <row r="10237" x14ac:dyDescent="0.45"/>
    <row r="10238" x14ac:dyDescent="0.45"/>
    <row r="10239" x14ac:dyDescent="0.45"/>
    <row r="10240" x14ac:dyDescent="0.45"/>
    <row r="10241" x14ac:dyDescent="0.45"/>
    <row r="10242" x14ac:dyDescent="0.45"/>
    <row r="10243" x14ac:dyDescent="0.45"/>
    <row r="10244" x14ac:dyDescent="0.45"/>
    <row r="10245" x14ac:dyDescent="0.45"/>
    <row r="10246" x14ac:dyDescent="0.45"/>
    <row r="10247" x14ac:dyDescent="0.45"/>
    <row r="10248" x14ac:dyDescent="0.45"/>
    <row r="10249" x14ac:dyDescent="0.45"/>
    <row r="10250" x14ac:dyDescent="0.45"/>
    <row r="10251" x14ac:dyDescent="0.45"/>
    <row r="10252" x14ac:dyDescent="0.45"/>
    <row r="10253" x14ac:dyDescent="0.45"/>
    <row r="10254" x14ac:dyDescent="0.45"/>
    <row r="10255" x14ac:dyDescent="0.45"/>
    <row r="10256" x14ac:dyDescent="0.45"/>
    <row r="10257" x14ac:dyDescent="0.45"/>
    <row r="10258" x14ac:dyDescent="0.45"/>
    <row r="10259" x14ac:dyDescent="0.45"/>
    <row r="10260" x14ac:dyDescent="0.45"/>
    <row r="10261" x14ac:dyDescent="0.45"/>
    <row r="10262" x14ac:dyDescent="0.45"/>
    <row r="10263" x14ac:dyDescent="0.45"/>
    <row r="10264" x14ac:dyDescent="0.45"/>
    <row r="10265" x14ac:dyDescent="0.45"/>
    <row r="10266" x14ac:dyDescent="0.45"/>
    <row r="10267" x14ac:dyDescent="0.45"/>
    <row r="10268" x14ac:dyDescent="0.45"/>
    <row r="10269" x14ac:dyDescent="0.45"/>
    <row r="10270" x14ac:dyDescent="0.45"/>
    <row r="10271" x14ac:dyDescent="0.45"/>
    <row r="10272" x14ac:dyDescent="0.45"/>
    <row r="10273" x14ac:dyDescent="0.45"/>
    <row r="10274" x14ac:dyDescent="0.45"/>
    <row r="10275" x14ac:dyDescent="0.45"/>
    <row r="10276" x14ac:dyDescent="0.45"/>
    <row r="10277" x14ac:dyDescent="0.45"/>
    <row r="10278" x14ac:dyDescent="0.45"/>
    <row r="10279" x14ac:dyDescent="0.45"/>
    <row r="10280" x14ac:dyDescent="0.45"/>
    <row r="10281" x14ac:dyDescent="0.45"/>
    <row r="10282" x14ac:dyDescent="0.45"/>
    <row r="10283" x14ac:dyDescent="0.45"/>
    <row r="10284" x14ac:dyDescent="0.45"/>
    <row r="10285" x14ac:dyDescent="0.45"/>
    <row r="10286" x14ac:dyDescent="0.45"/>
    <row r="10287" x14ac:dyDescent="0.45"/>
    <row r="10288" x14ac:dyDescent="0.45"/>
    <row r="10289" x14ac:dyDescent="0.45"/>
    <row r="10290" x14ac:dyDescent="0.45"/>
    <row r="10291" x14ac:dyDescent="0.45"/>
    <row r="10292" x14ac:dyDescent="0.45"/>
    <row r="10293" x14ac:dyDescent="0.45"/>
    <row r="10294" x14ac:dyDescent="0.45"/>
    <row r="10295" x14ac:dyDescent="0.45"/>
    <row r="10296" x14ac:dyDescent="0.45"/>
    <row r="10297" x14ac:dyDescent="0.45"/>
    <row r="10298" x14ac:dyDescent="0.45"/>
    <row r="10299" x14ac:dyDescent="0.45"/>
    <row r="10300" x14ac:dyDescent="0.45"/>
    <row r="10301" x14ac:dyDescent="0.45"/>
    <row r="10302" x14ac:dyDescent="0.45"/>
    <row r="10303" x14ac:dyDescent="0.45"/>
    <row r="10304" x14ac:dyDescent="0.45"/>
    <row r="10305" x14ac:dyDescent="0.45"/>
    <row r="10306" x14ac:dyDescent="0.45"/>
    <row r="10307" x14ac:dyDescent="0.45"/>
    <row r="10308" x14ac:dyDescent="0.45"/>
    <row r="10309" x14ac:dyDescent="0.45"/>
    <row r="10310" x14ac:dyDescent="0.45"/>
    <row r="10311" x14ac:dyDescent="0.45"/>
    <row r="10312" x14ac:dyDescent="0.45"/>
    <row r="10313" x14ac:dyDescent="0.45"/>
    <row r="10314" x14ac:dyDescent="0.45"/>
    <row r="10315" x14ac:dyDescent="0.45"/>
    <row r="10316" x14ac:dyDescent="0.45"/>
    <row r="10317" x14ac:dyDescent="0.45"/>
    <row r="10318" x14ac:dyDescent="0.45"/>
    <row r="10319" x14ac:dyDescent="0.45"/>
    <row r="10320" x14ac:dyDescent="0.45"/>
    <row r="10321" x14ac:dyDescent="0.45"/>
    <row r="10322" x14ac:dyDescent="0.45"/>
    <row r="10323" x14ac:dyDescent="0.45"/>
    <row r="10324" x14ac:dyDescent="0.45"/>
    <row r="10325" x14ac:dyDescent="0.45"/>
    <row r="10326" x14ac:dyDescent="0.45"/>
    <row r="10327" x14ac:dyDescent="0.45"/>
    <row r="10328" x14ac:dyDescent="0.45"/>
    <row r="10329" x14ac:dyDescent="0.45"/>
    <row r="10330" x14ac:dyDescent="0.45"/>
    <row r="10331" x14ac:dyDescent="0.45"/>
    <row r="10332" x14ac:dyDescent="0.45"/>
    <row r="10333" x14ac:dyDescent="0.45"/>
    <row r="10334" x14ac:dyDescent="0.45"/>
    <row r="10335" x14ac:dyDescent="0.45"/>
    <row r="10336" x14ac:dyDescent="0.45"/>
    <row r="10337" x14ac:dyDescent="0.45"/>
    <row r="10338" x14ac:dyDescent="0.45"/>
    <row r="10339" x14ac:dyDescent="0.45"/>
    <row r="10340" x14ac:dyDescent="0.45"/>
    <row r="10341" x14ac:dyDescent="0.45"/>
    <row r="10342" x14ac:dyDescent="0.45"/>
    <row r="10343" x14ac:dyDescent="0.45"/>
    <row r="10344" x14ac:dyDescent="0.45"/>
    <row r="10345" x14ac:dyDescent="0.45"/>
    <row r="10346" x14ac:dyDescent="0.45"/>
    <row r="10347" x14ac:dyDescent="0.45"/>
    <row r="10348" x14ac:dyDescent="0.45"/>
    <row r="10349" x14ac:dyDescent="0.45"/>
    <row r="10350" x14ac:dyDescent="0.45"/>
    <row r="10351" x14ac:dyDescent="0.45"/>
    <row r="10352" x14ac:dyDescent="0.45"/>
    <row r="10353" x14ac:dyDescent="0.45"/>
    <row r="10354" x14ac:dyDescent="0.45"/>
    <row r="10355" x14ac:dyDescent="0.45"/>
    <row r="10356" x14ac:dyDescent="0.45"/>
    <row r="10357" x14ac:dyDescent="0.45"/>
    <row r="10358" x14ac:dyDescent="0.45"/>
    <row r="10359" x14ac:dyDescent="0.45"/>
    <row r="10360" x14ac:dyDescent="0.45"/>
    <row r="10361" x14ac:dyDescent="0.45"/>
    <row r="10362" x14ac:dyDescent="0.45"/>
    <row r="10363" x14ac:dyDescent="0.45"/>
    <row r="10364" x14ac:dyDescent="0.45"/>
    <row r="10365" x14ac:dyDescent="0.45"/>
    <row r="10366" x14ac:dyDescent="0.45"/>
    <row r="10367" x14ac:dyDescent="0.45"/>
    <row r="10368" x14ac:dyDescent="0.45"/>
    <row r="10369" x14ac:dyDescent="0.45"/>
    <row r="10370" x14ac:dyDescent="0.45"/>
    <row r="10371" x14ac:dyDescent="0.45"/>
    <row r="10372" x14ac:dyDescent="0.45"/>
    <row r="10373" x14ac:dyDescent="0.45"/>
    <row r="10374" x14ac:dyDescent="0.45"/>
    <row r="10375" x14ac:dyDescent="0.45"/>
    <row r="10376" x14ac:dyDescent="0.45"/>
    <row r="10377" x14ac:dyDescent="0.45"/>
    <row r="10378" x14ac:dyDescent="0.45"/>
    <row r="10379" x14ac:dyDescent="0.45"/>
    <row r="10380" x14ac:dyDescent="0.45"/>
    <row r="10381" x14ac:dyDescent="0.45"/>
    <row r="10382" x14ac:dyDescent="0.45"/>
    <row r="10383" x14ac:dyDescent="0.45"/>
    <row r="10384" x14ac:dyDescent="0.45"/>
    <row r="10385" x14ac:dyDescent="0.45"/>
    <row r="10386" x14ac:dyDescent="0.45"/>
    <row r="10387" x14ac:dyDescent="0.45"/>
    <row r="10388" x14ac:dyDescent="0.45"/>
    <row r="10389" x14ac:dyDescent="0.45"/>
    <row r="10390" x14ac:dyDescent="0.45"/>
    <row r="10391" x14ac:dyDescent="0.45"/>
    <row r="10392" x14ac:dyDescent="0.45"/>
    <row r="10393" x14ac:dyDescent="0.45"/>
    <row r="10394" x14ac:dyDescent="0.45"/>
    <row r="10395" x14ac:dyDescent="0.45"/>
    <row r="10396" x14ac:dyDescent="0.45"/>
    <row r="10397" x14ac:dyDescent="0.45"/>
    <row r="10398" x14ac:dyDescent="0.45"/>
    <row r="10399" x14ac:dyDescent="0.45"/>
    <row r="10400" x14ac:dyDescent="0.45"/>
    <row r="10401" x14ac:dyDescent="0.45"/>
    <row r="10402" x14ac:dyDescent="0.45"/>
    <row r="10403" x14ac:dyDescent="0.45"/>
    <row r="10404" x14ac:dyDescent="0.45"/>
    <row r="10405" x14ac:dyDescent="0.45"/>
    <row r="10406" x14ac:dyDescent="0.45"/>
    <row r="10407" x14ac:dyDescent="0.45"/>
    <row r="10408" x14ac:dyDescent="0.45"/>
    <row r="10409" x14ac:dyDescent="0.45"/>
    <row r="10410" x14ac:dyDescent="0.45"/>
    <row r="10411" x14ac:dyDescent="0.45"/>
    <row r="10412" x14ac:dyDescent="0.45"/>
    <row r="10413" x14ac:dyDescent="0.45"/>
    <row r="10414" x14ac:dyDescent="0.45"/>
    <row r="10415" x14ac:dyDescent="0.45"/>
    <row r="10416" x14ac:dyDescent="0.45"/>
    <row r="10417" x14ac:dyDescent="0.45"/>
    <row r="10418" x14ac:dyDescent="0.45"/>
    <row r="10419" x14ac:dyDescent="0.45"/>
    <row r="10420" x14ac:dyDescent="0.45"/>
    <row r="10421" x14ac:dyDescent="0.45"/>
    <row r="10422" x14ac:dyDescent="0.45"/>
    <row r="10423" x14ac:dyDescent="0.45"/>
    <row r="10424" x14ac:dyDescent="0.45"/>
    <row r="10425" x14ac:dyDescent="0.45"/>
    <row r="10426" x14ac:dyDescent="0.45"/>
    <row r="10427" x14ac:dyDescent="0.45"/>
    <row r="10428" x14ac:dyDescent="0.45"/>
    <row r="10429" x14ac:dyDescent="0.45"/>
    <row r="10430" x14ac:dyDescent="0.45"/>
    <row r="10431" x14ac:dyDescent="0.45"/>
    <row r="10432" x14ac:dyDescent="0.45"/>
    <row r="10433" x14ac:dyDescent="0.45"/>
    <row r="10434" x14ac:dyDescent="0.45"/>
    <row r="10435" x14ac:dyDescent="0.45"/>
    <row r="10436" x14ac:dyDescent="0.45"/>
    <row r="10437" x14ac:dyDescent="0.45"/>
    <row r="10438" x14ac:dyDescent="0.45"/>
    <row r="10439" x14ac:dyDescent="0.45"/>
    <row r="10440" x14ac:dyDescent="0.45"/>
    <row r="10441" x14ac:dyDescent="0.45"/>
    <row r="10442" x14ac:dyDescent="0.45"/>
    <row r="10443" x14ac:dyDescent="0.45"/>
    <row r="10444" x14ac:dyDescent="0.45"/>
    <row r="10445" x14ac:dyDescent="0.45"/>
    <row r="10446" x14ac:dyDescent="0.45"/>
    <row r="10447" x14ac:dyDescent="0.45"/>
    <row r="10448" x14ac:dyDescent="0.45"/>
    <row r="10449" x14ac:dyDescent="0.45"/>
    <row r="10450" x14ac:dyDescent="0.45"/>
    <row r="10451" x14ac:dyDescent="0.45"/>
    <row r="10452" x14ac:dyDescent="0.45"/>
    <row r="10453" x14ac:dyDescent="0.45"/>
    <row r="10454" x14ac:dyDescent="0.45"/>
    <row r="10455" x14ac:dyDescent="0.45"/>
    <row r="10456" x14ac:dyDescent="0.45"/>
    <row r="10457" x14ac:dyDescent="0.45"/>
    <row r="10458" x14ac:dyDescent="0.45"/>
    <row r="10459" x14ac:dyDescent="0.45"/>
    <row r="10460" x14ac:dyDescent="0.45"/>
    <row r="10461" x14ac:dyDescent="0.45"/>
    <row r="10462" x14ac:dyDescent="0.45"/>
    <row r="10463" x14ac:dyDescent="0.45"/>
    <row r="10464" x14ac:dyDescent="0.45"/>
    <row r="10465" x14ac:dyDescent="0.45"/>
    <row r="10466" x14ac:dyDescent="0.45"/>
    <row r="10467" x14ac:dyDescent="0.45"/>
    <row r="10468" x14ac:dyDescent="0.45"/>
    <row r="10469" x14ac:dyDescent="0.45"/>
    <row r="10470" x14ac:dyDescent="0.45"/>
    <row r="10471" x14ac:dyDescent="0.45"/>
    <row r="10472" x14ac:dyDescent="0.45"/>
    <row r="10473" x14ac:dyDescent="0.45"/>
    <row r="10474" x14ac:dyDescent="0.45"/>
    <row r="10475" x14ac:dyDescent="0.45"/>
    <row r="10476" x14ac:dyDescent="0.45"/>
    <row r="10477" x14ac:dyDescent="0.45"/>
    <row r="10478" x14ac:dyDescent="0.45"/>
    <row r="10479" x14ac:dyDescent="0.45"/>
    <row r="10480" x14ac:dyDescent="0.45"/>
    <row r="10481" x14ac:dyDescent="0.45"/>
    <row r="10482" x14ac:dyDescent="0.45"/>
    <row r="10483" x14ac:dyDescent="0.45"/>
    <row r="10484" x14ac:dyDescent="0.45"/>
    <row r="10485" x14ac:dyDescent="0.45"/>
    <row r="10486" x14ac:dyDescent="0.45"/>
    <row r="10487" x14ac:dyDescent="0.45"/>
    <row r="10488" x14ac:dyDescent="0.45"/>
    <row r="10489" x14ac:dyDescent="0.45"/>
    <row r="10490" x14ac:dyDescent="0.45"/>
    <row r="10491" x14ac:dyDescent="0.45"/>
    <row r="10492" x14ac:dyDescent="0.45"/>
    <row r="10493" x14ac:dyDescent="0.45"/>
    <row r="10494" x14ac:dyDescent="0.45"/>
    <row r="10495" x14ac:dyDescent="0.45"/>
    <row r="10496" x14ac:dyDescent="0.45"/>
    <row r="10497" x14ac:dyDescent="0.45"/>
    <row r="10498" x14ac:dyDescent="0.45"/>
    <row r="10499" x14ac:dyDescent="0.45"/>
    <row r="10500" x14ac:dyDescent="0.45"/>
    <row r="10501" x14ac:dyDescent="0.45"/>
    <row r="10502" x14ac:dyDescent="0.45"/>
    <row r="10503" x14ac:dyDescent="0.45"/>
    <row r="10504" x14ac:dyDescent="0.45"/>
    <row r="10505" x14ac:dyDescent="0.45"/>
    <row r="10506" x14ac:dyDescent="0.45"/>
    <row r="10507" x14ac:dyDescent="0.45"/>
    <row r="10508" x14ac:dyDescent="0.45"/>
    <row r="10509" x14ac:dyDescent="0.45"/>
    <row r="10510" x14ac:dyDescent="0.45"/>
    <row r="10511" x14ac:dyDescent="0.45"/>
    <row r="10512" x14ac:dyDescent="0.45"/>
    <row r="10513" x14ac:dyDescent="0.45"/>
    <row r="10514" x14ac:dyDescent="0.45"/>
    <row r="10515" x14ac:dyDescent="0.45"/>
    <row r="10516" x14ac:dyDescent="0.45"/>
    <row r="10517" x14ac:dyDescent="0.45"/>
    <row r="10518" x14ac:dyDescent="0.45"/>
    <row r="10519" x14ac:dyDescent="0.45"/>
    <row r="10520" x14ac:dyDescent="0.45"/>
    <row r="10521" x14ac:dyDescent="0.45"/>
    <row r="10522" x14ac:dyDescent="0.45"/>
    <row r="10523" x14ac:dyDescent="0.45"/>
    <row r="10524" x14ac:dyDescent="0.45"/>
    <row r="10525" x14ac:dyDescent="0.45"/>
    <row r="10526" x14ac:dyDescent="0.45"/>
    <row r="10527" x14ac:dyDescent="0.45"/>
    <row r="10528" x14ac:dyDescent="0.45"/>
    <row r="10529" x14ac:dyDescent="0.45"/>
    <row r="10530" x14ac:dyDescent="0.45"/>
    <row r="10531" x14ac:dyDescent="0.45"/>
    <row r="10532" x14ac:dyDescent="0.45"/>
    <row r="10533" x14ac:dyDescent="0.45"/>
    <row r="10534" x14ac:dyDescent="0.45"/>
    <row r="10535" x14ac:dyDescent="0.45"/>
    <row r="10536" x14ac:dyDescent="0.45"/>
    <row r="10537" x14ac:dyDescent="0.45"/>
    <row r="10538" x14ac:dyDescent="0.45"/>
    <row r="10539" x14ac:dyDescent="0.45"/>
    <row r="10540" x14ac:dyDescent="0.45"/>
    <row r="10541" x14ac:dyDescent="0.45"/>
    <row r="10542" x14ac:dyDescent="0.45"/>
    <row r="10543" x14ac:dyDescent="0.45"/>
    <row r="10544" x14ac:dyDescent="0.45"/>
    <row r="10545" x14ac:dyDescent="0.45"/>
    <row r="10546" x14ac:dyDescent="0.45"/>
    <row r="10547" x14ac:dyDescent="0.45"/>
    <row r="10548" x14ac:dyDescent="0.45"/>
    <row r="10549" x14ac:dyDescent="0.45"/>
    <row r="10550" x14ac:dyDescent="0.45"/>
    <row r="10551" x14ac:dyDescent="0.45"/>
    <row r="10552" x14ac:dyDescent="0.45"/>
    <row r="10553" x14ac:dyDescent="0.45"/>
    <row r="10554" x14ac:dyDescent="0.45"/>
    <row r="10555" x14ac:dyDescent="0.45"/>
    <row r="10556" x14ac:dyDescent="0.45"/>
    <row r="10557" x14ac:dyDescent="0.45"/>
    <row r="10558" x14ac:dyDescent="0.45"/>
    <row r="10559" x14ac:dyDescent="0.45"/>
    <row r="10560" x14ac:dyDescent="0.45"/>
    <row r="10561" x14ac:dyDescent="0.45"/>
    <row r="10562" x14ac:dyDescent="0.45"/>
    <row r="10563" x14ac:dyDescent="0.45"/>
    <row r="10564" x14ac:dyDescent="0.45"/>
    <row r="10565" x14ac:dyDescent="0.45"/>
    <row r="10566" x14ac:dyDescent="0.45"/>
    <row r="10567" x14ac:dyDescent="0.45"/>
    <row r="10568" x14ac:dyDescent="0.45"/>
    <row r="10569" x14ac:dyDescent="0.45"/>
    <row r="10570" x14ac:dyDescent="0.45"/>
    <row r="10571" x14ac:dyDescent="0.45"/>
    <row r="10572" x14ac:dyDescent="0.45"/>
    <row r="10573" x14ac:dyDescent="0.45"/>
    <row r="10574" x14ac:dyDescent="0.45"/>
    <row r="10575" x14ac:dyDescent="0.45"/>
    <row r="10576" x14ac:dyDescent="0.45"/>
    <row r="10577" x14ac:dyDescent="0.45"/>
    <row r="10578" x14ac:dyDescent="0.45"/>
    <row r="10579" x14ac:dyDescent="0.45"/>
    <row r="10580" x14ac:dyDescent="0.45"/>
    <row r="10581" x14ac:dyDescent="0.45"/>
    <row r="10582" x14ac:dyDescent="0.45"/>
    <row r="10583" x14ac:dyDescent="0.45"/>
    <row r="10584" x14ac:dyDescent="0.45"/>
    <row r="10585" x14ac:dyDescent="0.45"/>
    <row r="10586" x14ac:dyDescent="0.45"/>
    <row r="10587" x14ac:dyDescent="0.45"/>
    <row r="10588" x14ac:dyDescent="0.45"/>
    <row r="10589" x14ac:dyDescent="0.45"/>
    <row r="10590" x14ac:dyDescent="0.45"/>
    <row r="10591" x14ac:dyDescent="0.45"/>
    <row r="10592" x14ac:dyDescent="0.45"/>
    <row r="10593" x14ac:dyDescent="0.45"/>
    <row r="10594" x14ac:dyDescent="0.45"/>
    <row r="10595" x14ac:dyDescent="0.45"/>
    <row r="10596" x14ac:dyDescent="0.45"/>
    <row r="10597" x14ac:dyDescent="0.45"/>
    <row r="10598" x14ac:dyDescent="0.45"/>
    <row r="10599" x14ac:dyDescent="0.45"/>
    <row r="10600" x14ac:dyDescent="0.45"/>
    <row r="10601" x14ac:dyDescent="0.45"/>
    <row r="10602" x14ac:dyDescent="0.45"/>
    <row r="10603" x14ac:dyDescent="0.45"/>
    <row r="10604" x14ac:dyDescent="0.45"/>
    <row r="10605" x14ac:dyDescent="0.45"/>
    <row r="10606" x14ac:dyDescent="0.45"/>
    <row r="10607" x14ac:dyDescent="0.45"/>
    <row r="10608" x14ac:dyDescent="0.45"/>
    <row r="10609" x14ac:dyDescent="0.45"/>
    <row r="10610" x14ac:dyDescent="0.45"/>
    <row r="10611" x14ac:dyDescent="0.45"/>
    <row r="10612" x14ac:dyDescent="0.45"/>
    <row r="10613" x14ac:dyDescent="0.45"/>
    <row r="10614" x14ac:dyDescent="0.45"/>
    <row r="10615" x14ac:dyDescent="0.45"/>
    <row r="10616" x14ac:dyDescent="0.45"/>
    <row r="10617" x14ac:dyDescent="0.45"/>
    <row r="10618" x14ac:dyDescent="0.45"/>
    <row r="10619" x14ac:dyDescent="0.45"/>
    <row r="10620" x14ac:dyDescent="0.45"/>
    <row r="10621" x14ac:dyDescent="0.45"/>
    <row r="10622" x14ac:dyDescent="0.45"/>
    <row r="10623" x14ac:dyDescent="0.45"/>
    <row r="10624" x14ac:dyDescent="0.45"/>
    <row r="10625" x14ac:dyDescent="0.45"/>
    <row r="10626" x14ac:dyDescent="0.45"/>
    <row r="10627" x14ac:dyDescent="0.45"/>
    <row r="10628" x14ac:dyDescent="0.45"/>
    <row r="10629" x14ac:dyDescent="0.45"/>
    <row r="10630" x14ac:dyDescent="0.45"/>
    <row r="10631" x14ac:dyDescent="0.45"/>
    <row r="10632" x14ac:dyDescent="0.45"/>
    <row r="10633" x14ac:dyDescent="0.45"/>
    <row r="10634" x14ac:dyDescent="0.45"/>
    <row r="10635" x14ac:dyDescent="0.45"/>
    <row r="10636" x14ac:dyDescent="0.45"/>
    <row r="10637" x14ac:dyDescent="0.45"/>
    <row r="10638" x14ac:dyDescent="0.45"/>
    <row r="10639" x14ac:dyDescent="0.45"/>
    <row r="10640" x14ac:dyDescent="0.45"/>
    <row r="10641" x14ac:dyDescent="0.45"/>
    <row r="10642" x14ac:dyDescent="0.45"/>
    <row r="10643" x14ac:dyDescent="0.45"/>
    <row r="10644" x14ac:dyDescent="0.45"/>
    <row r="10645" x14ac:dyDescent="0.45"/>
    <row r="10646" x14ac:dyDescent="0.45"/>
    <row r="10647" x14ac:dyDescent="0.45"/>
    <row r="10648" x14ac:dyDescent="0.45"/>
    <row r="10649" x14ac:dyDescent="0.45"/>
    <row r="10650" x14ac:dyDescent="0.45"/>
    <row r="10651" x14ac:dyDescent="0.45"/>
    <row r="10652" x14ac:dyDescent="0.45"/>
    <row r="10653" x14ac:dyDescent="0.45"/>
    <row r="10654" x14ac:dyDescent="0.45"/>
    <row r="10655" x14ac:dyDescent="0.45"/>
    <row r="10656" x14ac:dyDescent="0.45"/>
    <row r="10657" x14ac:dyDescent="0.45"/>
    <row r="10658" x14ac:dyDescent="0.45"/>
    <row r="10659" x14ac:dyDescent="0.45"/>
    <row r="10660" x14ac:dyDescent="0.45"/>
    <row r="10661" x14ac:dyDescent="0.45"/>
    <row r="10662" x14ac:dyDescent="0.45"/>
    <row r="10663" x14ac:dyDescent="0.45"/>
    <row r="10664" x14ac:dyDescent="0.45"/>
    <row r="10665" x14ac:dyDescent="0.45"/>
    <row r="10666" x14ac:dyDescent="0.45"/>
    <row r="10667" x14ac:dyDescent="0.45"/>
    <row r="10668" x14ac:dyDescent="0.45"/>
    <row r="10669" x14ac:dyDescent="0.45"/>
    <row r="10670" x14ac:dyDescent="0.45"/>
    <row r="10671" x14ac:dyDescent="0.45"/>
    <row r="10672" x14ac:dyDescent="0.45"/>
    <row r="10673" x14ac:dyDescent="0.45"/>
    <row r="10674" x14ac:dyDescent="0.45"/>
    <row r="10675" x14ac:dyDescent="0.45"/>
    <row r="10676" x14ac:dyDescent="0.45"/>
    <row r="10677" x14ac:dyDescent="0.45"/>
    <row r="10678" x14ac:dyDescent="0.45"/>
    <row r="10679" x14ac:dyDescent="0.45"/>
    <row r="10680" x14ac:dyDescent="0.45"/>
    <row r="10681" x14ac:dyDescent="0.45"/>
    <row r="10682" x14ac:dyDescent="0.45"/>
    <row r="10683" x14ac:dyDescent="0.45"/>
    <row r="10684" x14ac:dyDescent="0.45"/>
    <row r="10685" x14ac:dyDescent="0.45"/>
    <row r="10686" x14ac:dyDescent="0.45"/>
    <row r="10687" x14ac:dyDescent="0.45"/>
    <row r="10688" x14ac:dyDescent="0.45"/>
    <row r="10689" x14ac:dyDescent="0.45"/>
    <row r="10690" x14ac:dyDescent="0.45"/>
    <row r="10691" x14ac:dyDescent="0.45"/>
    <row r="10692" x14ac:dyDescent="0.45"/>
    <row r="10693" x14ac:dyDescent="0.45"/>
    <row r="10694" x14ac:dyDescent="0.45"/>
    <row r="10695" x14ac:dyDescent="0.45"/>
    <row r="10696" x14ac:dyDescent="0.45"/>
    <row r="10697" x14ac:dyDescent="0.45"/>
    <row r="10698" x14ac:dyDescent="0.45"/>
    <row r="10699" x14ac:dyDescent="0.45"/>
    <row r="10700" x14ac:dyDescent="0.45"/>
    <row r="10701" x14ac:dyDescent="0.45"/>
    <row r="10702" x14ac:dyDescent="0.45"/>
    <row r="10703" x14ac:dyDescent="0.45"/>
    <row r="10704" x14ac:dyDescent="0.45"/>
    <row r="10705" x14ac:dyDescent="0.45"/>
    <row r="10706" x14ac:dyDescent="0.45"/>
    <row r="10707" x14ac:dyDescent="0.45"/>
    <row r="10708" x14ac:dyDescent="0.45"/>
    <row r="10709" x14ac:dyDescent="0.45"/>
    <row r="10710" x14ac:dyDescent="0.45"/>
    <row r="10711" x14ac:dyDescent="0.45"/>
    <row r="10712" x14ac:dyDescent="0.45"/>
    <row r="10713" x14ac:dyDescent="0.45"/>
    <row r="10714" x14ac:dyDescent="0.45"/>
    <row r="10715" x14ac:dyDescent="0.45"/>
    <row r="10716" x14ac:dyDescent="0.45"/>
    <row r="10717" x14ac:dyDescent="0.45"/>
    <row r="10718" x14ac:dyDescent="0.45"/>
    <row r="10719" x14ac:dyDescent="0.45"/>
    <row r="10720" x14ac:dyDescent="0.45"/>
    <row r="10721" x14ac:dyDescent="0.45"/>
    <row r="10722" x14ac:dyDescent="0.45"/>
    <row r="10723" x14ac:dyDescent="0.45"/>
    <row r="10724" x14ac:dyDescent="0.45"/>
    <row r="10725" x14ac:dyDescent="0.45"/>
    <row r="10726" x14ac:dyDescent="0.45"/>
    <row r="10727" x14ac:dyDescent="0.45"/>
    <row r="10728" x14ac:dyDescent="0.45"/>
    <row r="10729" x14ac:dyDescent="0.45"/>
    <row r="10730" x14ac:dyDescent="0.45"/>
    <row r="10731" x14ac:dyDescent="0.45"/>
    <row r="10732" x14ac:dyDescent="0.45"/>
    <row r="10733" x14ac:dyDescent="0.45"/>
    <row r="10734" x14ac:dyDescent="0.45"/>
    <row r="10735" x14ac:dyDescent="0.45"/>
    <row r="10736" x14ac:dyDescent="0.45"/>
    <row r="10737" x14ac:dyDescent="0.45"/>
    <row r="10738" x14ac:dyDescent="0.45"/>
    <row r="10739" x14ac:dyDescent="0.45"/>
    <row r="10740" x14ac:dyDescent="0.45"/>
    <row r="10741" x14ac:dyDescent="0.45"/>
    <row r="10742" x14ac:dyDescent="0.45"/>
    <row r="10743" x14ac:dyDescent="0.45"/>
    <row r="10744" x14ac:dyDescent="0.45"/>
    <row r="10745" x14ac:dyDescent="0.45"/>
    <row r="10746" x14ac:dyDescent="0.45"/>
    <row r="10747" x14ac:dyDescent="0.45"/>
    <row r="10748" x14ac:dyDescent="0.45"/>
    <row r="10749" x14ac:dyDescent="0.45"/>
    <row r="10750" x14ac:dyDescent="0.45"/>
    <row r="10751" x14ac:dyDescent="0.45"/>
    <row r="10752" x14ac:dyDescent="0.45"/>
    <row r="10753" x14ac:dyDescent="0.45"/>
    <row r="10754" x14ac:dyDescent="0.45"/>
    <row r="10755" x14ac:dyDescent="0.45"/>
    <row r="10756" x14ac:dyDescent="0.45"/>
    <row r="10757" x14ac:dyDescent="0.45"/>
    <row r="10758" x14ac:dyDescent="0.45"/>
    <row r="10759" x14ac:dyDescent="0.45"/>
    <row r="10760" x14ac:dyDescent="0.45"/>
    <row r="10761" x14ac:dyDescent="0.45"/>
    <row r="10762" x14ac:dyDescent="0.45"/>
    <row r="10763" x14ac:dyDescent="0.45"/>
    <row r="10764" x14ac:dyDescent="0.45"/>
    <row r="10765" x14ac:dyDescent="0.45"/>
    <row r="10766" x14ac:dyDescent="0.45"/>
    <row r="10767" x14ac:dyDescent="0.45"/>
    <row r="10768" x14ac:dyDescent="0.45"/>
    <row r="10769" x14ac:dyDescent="0.45"/>
    <row r="10770" x14ac:dyDescent="0.45"/>
    <row r="10771" x14ac:dyDescent="0.45"/>
    <row r="10772" x14ac:dyDescent="0.45"/>
    <row r="10773" x14ac:dyDescent="0.45"/>
    <row r="10774" x14ac:dyDescent="0.45"/>
    <row r="10775" x14ac:dyDescent="0.45"/>
    <row r="10776" x14ac:dyDescent="0.45"/>
    <row r="10777" x14ac:dyDescent="0.45"/>
    <row r="10778" x14ac:dyDescent="0.45"/>
    <row r="10779" x14ac:dyDescent="0.45"/>
    <row r="10780" x14ac:dyDescent="0.45"/>
    <row r="10781" x14ac:dyDescent="0.45"/>
    <row r="10782" x14ac:dyDescent="0.45"/>
    <row r="10783" x14ac:dyDescent="0.45"/>
    <row r="10784" x14ac:dyDescent="0.45"/>
    <row r="10785" x14ac:dyDescent="0.45"/>
    <row r="10786" x14ac:dyDescent="0.45"/>
    <row r="10787" x14ac:dyDescent="0.45"/>
    <row r="10788" x14ac:dyDescent="0.45"/>
    <row r="10789" x14ac:dyDescent="0.45"/>
    <row r="10790" x14ac:dyDescent="0.45"/>
    <row r="10791" x14ac:dyDescent="0.45"/>
    <row r="10792" x14ac:dyDescent="0.45"/>
    <row r="10793" x14ac:dyDescent="0.45"/>
    <row r="10794" x14ac:dyDescent="0.45"/>
    <row r="10795" x14ac:dyDescent="0.45"/>
    <row r="10796" x14ac:dyDescent="0.45"/>
    <row r="10797" x14ac:dyDescent="0.45"/>
    <row r="10798" x14ac:dyDescent="0.45"/>
    <row r="10799" x14ac:dyDescent="0.45"/>
    <row r="10800" x14ac:dyDescent="0.45"/>
    <row r="10801" x14ac:dyDescent="0.45"/>
    <row r="10802" x14ac:dyDescent="0.45"/>
    <row r="10803" x14ac:dyDescent="0.45"/>
    <row r="10804" x14ac:dyDescent="0.45"/>
    <row r="10805" x14ac:dyDescent="0.45"/>
    <row r="10806" x14ac:dyDescent="0.45"/>
    <row r="10807" x14ac:dyDescent="0.45"/>
    <row r="10808" x14ac:dyDescent="0.45"/>
    <row r="10809" x14ac:dyDescent="0.45"/>
    <row r="10810" x14ac:dyDescent="0.45"/>
    <row r="10811" x14ac:dyDescent="0.45"/>
    <row r="10812" x14ac:dyDescent="0.45"/>
    <row r="10813" x14ac:dyDescent="0.45"/>
    <row r="10814" x14ac:dyDescent="0.45"/>
    <row r="10815" x14ac:dyDescent="0.45"/>
    <row r="10816" x14ac:dyDescent="0.45"/>
    <row r="10817" x14ac:dyDescent="0.45"/>
    <row r="10818" x14ac:dyDescent="0.45"/>
    <row r="10819" x14ac:dyDescent="0.45"/>
    <row r="10820" x14ac:dyDescent="0.45"/>
    <row r="10821" x14ac:dyDescent="0.45"/>
    <row r="10822" x14ac:dyDescent="0.45"/>
    <row r="10823" x14ac:dyDescent="0.45"/>
    <row r="10824" x14ac:dyDescent="0.45"/>
    <row r="10825" x14ac:dyDescent="0.45"/>
    <row r="10826" x14ac:dyDescent="0.45"/>
    <row r="10827" x14ac:dyDescent="0.45"/>
    <row r="10828" x14ac:dyDescent="0.45"/>
    <row r="10829" x14ac:dyDescent="0.45"/>
    <row r="10830" x14ac:dyDescent="0.45"/>
    <row r="10831" x14ac:dyDescent="0.45"/>
    <row r="10832" x14ac:dyDescent="0.45"/>
    <row r="10833" x14ac:dyDescent="0.45"/>
    <row r="10834" x14ac:dyDescent="0.45"/>
    <row r="10835" x14ac:dyDescent="0.45"/>
    <row r="10836" x14ac:dyDescent="0.45"/>
    <row r="10837" x14ac:dyDescent="0.45"/>
    <row r="10838" x14ac:dyDescent="0.45"/>
    <row r="10839" x14ac:dyDescent="0.45"/>
    <row r="10840" x14ac:dyDescent="0.45"/>
    <row r="10841" x14ac:dyDescent="0.45"/>
    <row r="10842" x14ac:dyDescent="0.45"/>
    <row r="10843" x14ac:dyDescent="0.45"/>
    <row r="10844" x14ac:dyDescent="0.45"/>
    <row r="10845" x14ac:dyDescent="0.45"/>
    <row r="10846" x14ac:dyDescent="0.45"/>
    <row r="10847" x14ac:dyDescent="0.45"/>
    <row r="10848" x14ac:dyDescent="0.45"/>
    <row r="10849" x14ac:dyDescent="0.45"/>
    <row r="10850" x14ac:dyDescent="0.45"/>
    <row r="10851" x14ac:dyDescent="0.45"/>
    <row r="10852" x14ac:dyDescent="0.45"/>
    <row r="10853" x14ac:dyDescent="0.45"/>
    <row r="10854" x14ac:dyDescent="0.45"/>
    <row r="10855" x14ac:dyDescent="0.45"/>
    <row r="10856" x14ac:dyDescent="0.45"/>
    <row r="10857" x14ac:dyDescent="0.45"/>
    <row r="10858" x14ac:dyDescent="0.45"/>
    <row r="10859" x14ac:dyDescent="0.45"/>
    <row r="10860" x14ac:dyDescent="0.45"/>
    <row r="10861" x14ac:dyDescent="0.45"/>
    <row r="10862" x14ac:dyDescent="0.45"/>
    <row r="10863" x14ac:dyDescent="0.45"/>
    <row r="10864" x14ac:dyDescent="0.45"/>
    <row r="10865" x14ac:dyDescent="0.45"/>
    <row r="10866" x14ac:dyDescent="0.45"/>
    <row r="10867" x14ac:dyDescent="0.45"/>
    <row r="10868" x14ac:dyDescent="0.45"/>
    <row r="10869" x14ac:dyDescent="0.45"/>
    <row r="10870" x14ac:dyDescent="0.45"/>
    <row r="10871" x14ac:dyDescent="0.45"/>
    <row r="10872" x14ac:dyDescent="0.45"/>
    <row r="10873" x14ac:dyDescent="0.45"/>
    <row r="10874" x14ac:dyDescent="0.45"/>
    <row r="10875" x14ac:dyDescent="0.45"/>
    <row r="10876" x14ac:dyDescent="0.45"/>
    <row r="10877" x14ac:dyDescent="0.45"/>
    <row r="10878" x14ac:dyDescent="0.45"/>
    <row r="10879" x14ac:dyDescent="0.45"/>
    <row r="10880" x14ac:dyDescent="0.45"/>
    <row r="10881" x14ac:dyDescent="0.45"/>
    <row r="10882" x14ac:dyDescent="0.45"/>
    <row r="10883" x14ac:dyDescent="0.45"/>
    <row r="10884" x14ac:dyDescent="0.45"/>
    <row r="10885" x14ac:dyDescent="0.45"/>
    <row r="10886" x14ac:dyDescent="0.45"/>
    <row r="10887" x14ac:dyDescent="0.45"/>
    <row r="10888" x14ac:dyDescent="0.45"/>
    <row r="10889" x14ac:dyDescent="0.45"/>
    <row r="10890" x14ac:dyDescent="0.45"/>
    <row r="10891" x14ac:dyDescent="0.45"/>
    <row r="10892" x14ac:dyDescent="0.45"/>
    <row r="10893" x14ac:dyDescent="0.45"/>
    <row r="10894" x14ac:dyDescent="0.45"/>
    <row r="10895" x14ac:dyDescent="0.45"/>
    <row r="10896" x14ac:dyDescent="0.45"/>
    <row r="10897" x14ac:dyDescent="0.45"/>
    <row r="10898" x14ac:dyDescent="0.45"/>
    <row r="10899" x14ac:dyDescent="0.45"/>
    <row r="10900" x14ac:dyDescent="0.45"/>
    <row r="10901" x14ac:dyDescent="0.45"/>
    <row r="10902" x14ac:dyDescent="0.45"/>
    <row r="10903" x14ac:dyDescent="0.45"/>
    <row r="10904" x14ac:dyDescent="0.45"/>
    <row r="10905" x14ac:dyDescent="0.45"/>
    <row r="10906" x14ac:dyDescent="0.45"/>
    <row r="10907" x14ac:dyDescent="0.45"/>
    <row r="10908" x14ac:dyDescent="0.45"/>
    <row r="10909" x14ac:dyDescent="0.45"/>
    <row r="10910" x14ac:dyDescent="0.45"/>
    <row r="10911" x14ac:dyDescent="0.45"/>
    <row r="10912" x14ac:dyDescent="0.45"/>
    <row r="10913" x14ac:dyDescent="0.45"/>
    <row r="10914" x14ac:dyDescent="0.45"/>
    <row r="10915" x14ac:dyDescent="0.45"/>
    <row r="10916" x14ac:dyDescent="0.45"/>
    <row r="10917" x14ac:dyDescent="0.45"/>
    <row r="10918" x14ac:dyDescent="0.45"/>
    <row r="10919" x14ac:dyDescent="0.45"/>
    <row r="10920" x14ac:dyDescent="0.45"/>
    <row r="10921" x14ac:dyDescent="0.45"/>
    <row r="10922" x14ac:dyDescent="0.45"/>
    <row r="10923" x14ac:dyDescent="0.45"/>
    <row r="10924" x14ac:dyDescent="0.45"/>
    <row r="10925" x14ac:dyDescent="0.45"/>
    <row r="10926" x14ac:dyDescent="0.45"/>
    <row r="10927" x14ac:dyDescent="0.45"/>
    <row r="10928" x14ac:dyDescent="0.45"/>
    <row r="10929" x14ac:dyDescent="0.45"/>
    <row r="10930" x14ac:dyDescent="0.45"/>
    <row r="10931" x14ac:dyDescent="0.45"/>
    <row r="10932" x14ac:dyDescent="0.45"/>
    <row r="10933" x14ac:dyDescent="0.45"/>
    <row r="10934" x14ac:dyDescent="0.45"/>
    <row r="10935" x14ac:dyDescent="0.45"/>
    <row r="10936" x14ac:dyDescent="0.45"/>
    <row r="10937" x14ac:dyDescent="0.45"/>
    <row r="10938" x14ac:dyDescent="0.45"/>
    <row r="10939" x14ac:dyDescent="0.45"/>
    <row r="10940" x14ac:dyDescent="0.45"/>
    <row r="10941" x14ac:dyDescent="0.45"/>
    <row r="10942" x14ac:dyDescent="0.45"/>
    <row r="10943" x14ac:dyDescent="0.45"/>
    <row r="10944" x14ac:dyDescent="0.45"/>
    <row r="10945" x14ac:dyDescent="0.45"/>
    <row r="10946" x14ac:dyDescent="0.45"/>
    <row r="10947" x14ac:dyDescent="0.45"/>
    <row r="10948" x14ac:dyDescent="0.45"/>
    <row r="10949" x14ac:dyDescent="0.45"/>
    <row r="10950" x14ac:dyDescent="0.45"/>
    <row r="10951" x14ac:dyDescent="0.45"/>
    <row r="10952" x14ac:dyDescent="0.45"/>
    <row r="10953" x14ac:dyDescent="0.45"/>
    <row r="10954" x14ac:dyDescent="0.45"/>
    <row r="10955" x14ac:dyDescent="0.45"/>
    <row r="10956" x14ac:dyDescent="0.45"/>
    <row r="10957" x14ac:dyDescent="0.45"/>
    <row r="10958" x14ac:dyDescent="0.45"/>
    <row r="10959" x14ac:dyDescent="0.45"/>
    <row r="10960" x14ac:dyDescent="0.45"/>
    <row r="10961" x14ac:dyDescent="0.45"/>
    <row r="10962" x14ac:dyDescent="0.45"/>
    <row r="10963" x14ac:dyDescent="0.45"/>
    <row r="10964" x14ac:dyDescent="0.45"/>
    <row r="10965" x14ac:dyDescent="0.45"/>
    <row r="10966" x14ac:dyDescent="0.45"/>
    <row r="10967" x14ac:dyDescent="0.45"/>
    <row r="10968" x14ac:dyDescent="0.45"/>
    <row r="10969" x14ac:dyDescent="0.45"/>
    <row r="10970" x14ac:dyDescent="0.45"/>
    <row r="10971" x14ac:dyDescent="0.45"/>
    <row r="10972" x14ac:dyDescent="0.45"/>
    <row r="10973" x14ac:dyDescent="0.45"/>
    <row r="10974" x14ac:dyDescent="0.45"/>
    <row r="10975" x14ac:dyDescent="0.45"/>
    <row r="10976" x14ac:dyDescent="0.45"/>
    <row r="10977" x14ac:dyDescent="0.45"/>
    <row r="10978" x14ac:dyDescent="0.45"/>
    <row r="10979" x14ac:dyDescent="0.45"/>
    <row r="10980" x14ac:dyDescent="0.45"/>
    <row r="10981" x14ac:dyDescent="0.45"/>
    <row r="10982" x14ac:dyDescent="0.45"/>
    <row r="10983" x14ac:dyDescent="0.45"/>
    <row r="10984" x14ac:dyDescent="0.45"/>
    <row r="10985" x14ac:dyDescent="0.45"/>
    <row r="10986" x14ac:dyDescent="0.45"/>
    <row r="10987" x14ac:dyDescent="0.45"/>
    <row r="10988" x14ac:dyDescent="0.45"/>
    <row r="10989" x14ac:dyDescent="0.45"/>
    <row r="10990" x14ac:dyDescent="0.45"/>
    <row r="10991" x14ac:dyDescent="0.45"/>
    <row r="10992" x14ac:dyDescent="0.45"/>
    <row r="10993" x14ac:dyDescent="0.45"/>
    <row r="10994" x14ac:dyDescent="0.45"/>
    <row r="10995" x14ac:dyDescent="0.45"/>
    <row r="10996" x14ac:dyDescent="0.45"/>
    <row r="10997" x14ac:dyDescent="0.45"/>
    <row r="10998" x14ac:dyDescent="0.45"/>
    <row r="10999" x14ac:dyDescent="0.45"/>
    <row r="11000" x14ac:dyDescent="0.45"/>
    <row r="11001" x14ac:dyDescent="0.45"/>
    <row r="11002" x14ac:dyDescent="0.45"/>
    <row r="11003" x14ac:dyDescent="0.45"/>
    <row r="11004" x14ac:dyDescent="0.45"/>
    <row r="11005" x14ac:dyDescent="0.45"/>
    <row r="11006" x14ac:dyDescent="0.45"/>
    <row r="11007" x14ac:dyDescent="0.45"/>
    <row r="11008" x14ac:dyDescent="0.45"/>
    <row r="11009" x14ac:dyDescent="0.45"/>
    <row r="11010" x14ac:dyDescent="0.45"/>
    <row r="11011" x14ac:dyDescent="0.45"/>
    <row r="11012" x14ac:dyDescent="0.45"/>
    <row r="11013" x14ac:dyDescent="0.45"/>
    <row r="11014" x14ac:dyDescent="0.45"/>
    <row r="11015" x14ac:dyDescent="0.45"/>
    <row r="11016" x14ac:dyDescent="0.45"/>
    <row r="11017" x14ac:dyDescent="0.45"/>
    <row r="11018" x14ac:dyDescent="0.45"/>
    <row r="11019" x14ac:dyDescent="0.45"/>
    <row r="11020" x14ac:dyDescent="0.45"/>
    <row r="11021" x14ac:dyDescent="0.45"/>
    <row r="11022" x14ac:dyDescent="0.45"/>
    <row r="11023" x14ac:dyDescent="0.45"/>
    <row r="11024" x14ac:dyDescent="0.45"/>
    <row r="11025" x14ac:dyDescent="0.45"/>
    <row r="11026" x14ac:dyDescent="0.45"/>
    <row r="11027" x14ac:dyDescent="0.45"/>
    <row r="11028" x14ac:dyDescent="0.45"/>
    <row r="11029" x14ac:dyDescent="0.45"/>
    <row r="11030" x14ac:dyDescent="0.45"/>
    <row r="11031" x14ac:dyDescent="0.45"/>
    <row r="11032" x14ac:dyDescent="0.45"/>
    <row r="11033" x14ac:dyDescent="0.45"/>
    <row r="11034" x14ac:dyDescent="0.45"/>
    <row r="11035" x14ac:dyDescent="0.45"/>
    <row r="11036" x14ac:dyDescent="0.45"/>
    <row r="11037" x14ac:dyDescent="0.45"/>
    <row r="11038" x14ac:dyDescent="0.45"/>
    <row r="11039" x14ac:dyDescent="0.45"/>
    <row r="11040" x14ac:dyDescent="0.45"/>
    <row r="11041" x14ac:dyDescent="0.45"/>
    <row r="11042" x14ac:dyDescent="0.45"/>
    <row r="11043" x14ac:dyDescent="0.45"/>
    <row r="11044" x14ac:dyDescent="0.45"/>
    <row r="11045" x14ac:dyDescent="0.45"/>
    <row r="11046" x14ac:dyDescent="0.45"/>
    <row r="11047" x14ac:dyDescent="0.45"/>
    <row r="11048" x14ac:dyDescent="0.45"/>
    <row r="11049" x14ac:dyDescent="0.45"/>
    <row r="11050" x14ac:dyDescent="0.45"/>
    <row r="11051" x14ac:dyDescent="0.45"/>
    <row r="11052" x14ac:dyDescent="0.45"/>
    <row r="11053" x14ac:dyDescent="0.45"/>
    <row r="11054" x14ac:dyDescent="0.45"/>
    <row r="11055" x14ac:dyDescent="0.45"/>
    <row r="11056" x14ac:dyDescent="0.45"/>
    <row r="11057" x14ac:dyDescent="0.45"/>
    <row r="11058" x14ac:dyDescent="0.45"/>
    <row r="11059" x14ac:dyDescent="0.45"/>
    <row r="11060" x14ac:dyDescent="0.45"/>
    <row r="11061" x14ac:dyDescent="0.45"/>
    <row r="11062" x14ac:dyDescent="0.45"/>
    <row r="11063" x14ac:dyDescent="0.45"/>
    <row r="11064" x14ac:dyDescent="0.45"/>
    <row r="11065" x14ac:dyDescent="0.45"/>
    <row r="11066" x14ac:dyDescent="0.45"/>
    <row r="11067" x14ac:dyDescent="0.45"/>
    <row r="11068" x14ac:dyDescent="0.45"/>
    <row r="11069" x14ac:dyDescent="0.45"/>
    <row r="11070" x14ac:dyDescent="0.45"/>
    <row r="11071" x14ac:dyDescent="0.45"/>
    <row r="11072" x14ac:dyDescent="0.45"/>
    <row r="11073" x14ac:dyDescent="0.45"/>
    <row r="11074" x14ac:dyDescent="0.45"/>
    <row r="11075" x14ac:dyDescent="0.45"/>
    <row r="11076" x14ac:dyDescent="0.45"/>
    <row r="11077" x14ac:dyDescent="0.45"/>
    <row r="11078" x14ac:dyDescent="0.45"/>
    <row r="11079" x14ac:dyDescent="0.45"/>
    <row r="11080" x14ac:dyDescent="0.45"/>
    <row r="11081" x14ac:dyDescent="0.45"/>
    <row r="11082" x14ac:dyDescent="0.45"/>
    <row r="11083" x14ac:dyDescent="0.45"/>
    <row r="11084" x14ac:dyDescent="0.45"/>
    <row r="11085" x14ac:dyDescent="0.45"/>
    <row r="11086" x14ac:dyDescent="0.45"/>
    <row r="11087" x14ac:dyDescent="0.45"/>
    <row r="11088" x14ac:dyDescent="0.45"/>
    <row r="11089" x14ac:dyDescent="0.45"/>
    <row r="11090" x14ac:dyDescent="0.45"/>
    <row r="11091" x14ac:dyDescent="0.45"/>
    <row r="11092" x14ac:dyDescent="0.45"/>
    <row r="11093" x14ac:dyDescent="0.45"/>
    <row r="11094" x14ac:dyDescent="0.45"/>
    <row r="11095" x14ac:dyDescent="0.45"/>
    <row r="11096" x14ac:dyDescent="0.45"/>
    <row r="11097" x14ac:dyDescent="0.45"/>
    <row r="11098" x14ac:dyDescent="0.45"/>
    <row r="11099" x14ac:dyDescent="0.45"/>
    <row r="11100" x14ac:dyDescent="0.45"/>
    <row r="11101" x14ac:dyDescent="0.45"/>
    <row r="11102" x14ac:dyDescent="0.45"/>
    <row r="11103" x14ac:dyDescent="0.45"/>
    <row r="11104" x14ac:dyDescent="0.45"/>
    <row r="11105" x14ac:dyDescent="0.45"/>
    <row r="11106" x14ac:dyDescent="0.45"/>
    <row r="11107" x14ac:dyDescent="0.45"/>
    <row r="11108" x14ac:dyDescent="0.45"/>
    <row r="11109" x14ac:dyDescent="0.45"/>
    <row r="11110" x14ac:dyDescent="0.45"/>
    <row r="11111" x14ac:dyDescent="0.45"/>
    <row r="11112" x14ac:dyDescent="0.45"/>
    <row r="11113" x14ac:dyDescent="0.45"/>
    <row r="11114" x14ac:dyDescent="0.45"/>
    <row r="11115" x14ac:dyDescent="0.45"/>
    <row r="11116" x14ac:dyDescent="0.45"/>
    <row r="11117" x14ac:dyDescent="0.45"/>
    <row r="11118" x14ac:dyDescent="0.45"/>
    <row r="11119" x14ac:dyDescent="0.45"/>
    <row r="11120" x14ac:dyDescent="0.45"/>
    <row r="11121" x14ac:dyDescent="0.45"/>
    <row r="11122" x14ac:dyDescent="0.45"/>
    <row r="11123" x14ac:dyDescent="0.45"/>
    <row r="11124" x14ac:dyDescent="0.45"/>
    <row r="11125" x14ac:dyDescent="0.45"/>
    <row r="11126" x14ac:dyDescent="0.45"/>
    <row r="11127" x14ac:dyDescent="0.45"/>
    <row r="11128" x14ac:dyDescent="0.45"/>
    <row r="11129" x14ac:dyDescent="0.45"/>
    <row r="11130" x14ac:dyDescent="0.45"/>
    <row r="11131" x14ac:dyDescent="0.45"/>
    <row r="11132" x14ac:dyDescent="0.45"/>
    <row r="11133" x14ac:dyDescent="0.45"/>
    <row r="11134" x14ac:dyDescent="0.45"/>
    <row r="11135" x14ac:dyDescent="0.45"/>
    <row r="11136" x14ac:dyDescent="0.45"/>
    <row r="11137" x14ac:dyDescent="0.45"/>
    <row r="11138" x14ac:dyDescent="0.45"/>
    <row r="11139" x14ac:dyDescent="0.45"/>
    <row r="11140" x14ac:dyDescent="0.45"/>
    <row r="11141" x14ac:dyDescent="0.45"/>
    <row r="11142" x14ac:dyDescent="0.45"/>
    <row r="11143" x14ac:dyDescent="0.45"/>
    <row r="11144" x14ac:dyDescent="0.45"/>
    <row r="11145" x14ac:dyDescent="0.45"/>
    <row r="11146" x14ac:dyDescent="0.45"/>
    <row r="11147" x14ac:dyDescent="0.45"/>
    <row r="11148" x14ac:dyDescent="0.45"/>
    <row r="11149" x14ac:dyDescent="0.45"/>
    <row r="11150" x14ac:dyDescent="0.45"/>
    <row r="11151" x14ac:dyDescent="0.45"/>
    <row r="11152" x14ac:dyDescent="0.45"/>
    <row r="11153" x14ac:dyDescent="0.45"/>
    <row r="11154" x14ac:dyDescent="0.45"/>
    <row r="11155" x14ac:dyDescent="0.45"/>
    <row r="11156" x14ac:dyDescent="0.45"/>
    <row r="11157" x14ac:dyDescent="0.45"/>
    <row r="11158" x14ac:dyDescent="0.45"/>
    <row r="11159" x14ac:dyDescent="0.45"/>
    <row r="11160" x14ac:dyDescent="0.45"/>
    <row r="11161" x14ac:dyDescent="0.45"/>
    <row r="11162" x14ac:dyDescent="0.45"/>
    <row r="11163" x14ac:dyDescent="0.45"/>
    <row r="11164" x14ac:dyDescent="0.45"/>
    <row r="11165" x14ac:dyDescent="0.45"/>
    <row r="11166" x14ac:dyDescent="0.45"/>
    <row r="11167" x14ac:dyDescent="0.45"/>
    <row r="11168" x14ac:dyDescent="0.45"/>
    <row r="11169" x14ac:dyDescent="0.45"/>
    <row r="11170" x14ac:dyDescent="0.45"/>
    <row r="11171" x14ac:dyDescent="0.45"/>
    <row r="11172" x14ac:dyDescent="0.45"/>
    <row r="11173" x14ac:dyDescent="0.45"/>
    <row r="11174" x14ac:dyDescent="0.45"/>
    <row r="11175" x14ac:dyDescent="0.45"/>
    <row r="11176" x14ac:dyDescent="0.45"/>
    <row r="11177" x14ac:dyDescent="0.45"/>
    <row r="11178" x14ac:dyDescent="0.45"/>
    <row r="11179" x14ac:dyDescent="0.45"/>
    <row r="11180" x14ac:dyDescent="0.45"/>
    <row r="11181" x14ac:dyDescent="0.45"/>
    <row r="11182" x14ac:dyDescent="0.45"/>
    <row r="11183" x14ac:dyDescent="0.45"/>
    <row r="11184" x14ac:dyDescent="0.45"/>
    <row r="11185" x14ac:dyDescent="0.45"/>
    <row r="11186" x14ac:dyDescent="0.45"/>
    <row r="11187" x14ac:dyDescent="0.45"/>
    <row r="11188" x14ac:dyDescent="0.45"/>
    <row r="11189" x14ac:dyDescent="0.45"/>
    <row r="11190" x14ac:dyDescent="0.45"/>
    <row r="11191" x14ac:dyDescent="0.45"/>
    <row r="11192" x14ac:dyDescent="0.45"/>
    <row r="11193" x14ac:dyDescent="0.45"/>
    <row r="11194" x14ac:dyDescent="0.45"/>
    <row r="11195" x14ac:dyDescent="0.45"/>
    <row r="11196" x14ac:dyDescent="0.45"/>
    <row r="11197" x14ac:dyDescent="0.45"/>
    <row r="11198" x14ac:dyDescent="0.45"/>
    <row r="11199" x14ac:dyDescent="0.45"/>
    <row r="11200" x14ac:dyDescent="0.45"/>
    <row r="11201" x14ac:dyDescent="0.45"/>
    <row r="11202" x14ac:dyDescent="0.45"/>
    <row r="11203" x14ac:dyDescent="0.45"/>
    <row r="11204" x14ac:dyDescent="0.45"/>
    <row r="11205" x14ac:dyDescent="0.45"/>
    <row r="11206" x14ac:dyDescent="0.45"/>
    <row r="11207" x14ac:dyDescent="0.45"/>
    <row r="11208" x14ac:dyDescent="0.45"/>
    <row r="11209" x14ac:dyDescent="0.45"/>
    <row r="11210" x14ac:dyDescent="0.45"/>
    <row r="11211" x14ac:dyDescent="0.45"/>
    <row r="11212" x14ac:dyDescent="0.45"/>
    <row r="11213" x14ac:dyDescent="0.45"/>
    <row r="11214" x14ac:dyDescent="0.45"/>
    <row r="11215" x14ac:dyDescent="0.45"/>
    <row r="11216" x14ac:dyDescent="0.45"/>
    <row r="11217" x14ac:dyDescent="0.45"/>
    <row r="11218" x14ac:dyDescent="0.45"/>
    <row r="11219" x14ac:dyDescent="0.45"/>
    <row r="11220" x14ac:dyDescent="0.45"/>
    <row r="11221" x14ac:dyDescent="0.45"/>
    <row r="11222" x14ac:dyDescent="0.45"/>
    <row r="11223" x14ac:dyDescent="0.45"/>
    <row r="11224" x14ac:dyDescent="0.45"/>
    <row r="11225" x14ac:dyDescent="0.45"/>
    <row r="11226" x14ac:dyDescent="0.45"/>
    <row r="11227" x14ac:dyDescent="0.45"/>
    <row r="11228" x14ac:dyDescent="0.45"/>
    <row r="11229" x14ac:dyDescent="0.45"/>
    <row r="11230" x14ac:dyDescent="0.45"/>
    <row r="11231" x14ac:dyDescent="0.45"/>
    <row r="11232" x14ac:dyDescent="0.45"/>
    <row r="11233" x14ac:dyDescent="0.45"/>
    <row r="11234" x14ac:dyDescent="0.45"/>
    <row r="11235" x14ac:dyDescent="0.45"/>
    <row r="11236" x14ac:dyDescent="0.45"/>
    <row r="11237" x14ac:dyDescent="0.45"/>
    <row r="11238" x14ac:dyDescent="0.45"/>
    <row r="11239" x14ac:dyDescent="0.45"/>
    <row r="11240" x14ac:dyDescent="0.45"/>
    <row r="11241" x14ac:dyDescent="0.45"/>
    <row r="11242" x14ac:dyDescent="0.45"/>
    <row r="11243" x14ac:dyDescent="0.45"/>
    <row r="11244" x14ac:dyDescent="0.45"/>
    <row r="11245" x14ac:dyDescent="0.45"/>
    <row r="11246" x14ac:dyDescent="0.45"/>
    <row r="11247" x14ac:dyDescent="0.45"/>
    <row r="11248" x14ac:dyDescent="0.45"/>
    <row r="11249" x14ac:dyDescent="0.45"/>
    <row r="11250" x14ac:dyDescent="0.45"/>
    <row r="11251" x14ac:dyDescent="0.45"/>
    <row r="11252" x14ac:dyDescent="0.45"/>
    <row r="11253" x14ac:dyDescent="0.45"/>
    <row r="11254" x14ac:dyDescent="0.45"/>
    <row r="11255" x14ac:dyDescent="0.45"/>
    <row r="11256" x14ac:dyDescent="0.45"/>
    <row r="11257" x14ac:dyDescent="0.45"/>
    <row r="11258" x14ac:dyDescent="0.45"/>
    <row r="11259" x14ac:dyDescent="0.45"/>
    <row r="11260" x14ac:dyDescent="0.45"/>
    <row r="11261" x14ac:dyDescent="0.45"/>
    <row r="11262" x14ac:dyDescent="0.45"/>
    <row r="11263" x14ac:dyDescent="0.45"/>
    <row r="11264" x14ac:dyDescent="0.45"/>
    <row r="11265" x14ac:dyDescent="0.45"/>
    <row r="11266" x14ac:dyDescent="0.45"/>
    <row r="11267" x14ac:dyDescent="0.45"/>
    <row r="11268" x14ac:dyDescent="0.45"/>
    <row r="11269" x14ac:dyDescent="0.45"/>
    <row r="11270" x14ac:dyDescent="0.45"/>
    <row r="11271" x14ac:dyDescent="0.45"/>
    <row r="11272" x14ac:dyDescent="0.45"/>
    <row r="11273" x14ac:dyDescent="0.45"/>
    <row r="11274" x14ac:dyDescent="0.45"/>
    <row r="11275" x14ac:dyDescent="0.45"/>
    <row r="11276" x14ac:dyDescent="0.45"/>
    <row r="11277" x14ac:dyDescent="0.45"/>
    <row r="11278" x14ac:dyDescent="0.45"/>
    <row r="11279" x14ac:dyDescent="0.45"/>
    <row r="11280" x14ac:dyDescent="0.45"/>
    <row r="11281" x14ac:dyDescent="0.45"/>
    <row r="11282" x14ac:dyDescent="0.45"/>
    <row r="11283" x14ac:dyDescent="0.45"/>
    <row r="11284" x14ac:dyDescent="0.45"/>
    <row r="11285" x14ac:dyDescent="0.45"/>
    <row r="11286" x14ac:dyDescent="0.45"/>
    <row r="11287" x14ac:dyDescent="0.45"/>
    <row r="11288" x14ac:dyDescent="0.45"/>
    <row r="11289" x14ac:dyDescent="0.45"/>
    <row r="11290" x14ac:dyDescent="0.45"/>
    <row r="11291" x14ac:dyDescent="0.45"/>
    <row r="11292" x14ac:dyDescent="0.45"/>
    <row r="11293" x14ac:dyDescent="0.45"/>
    <row r="11294" x14ac:dyDescent="0.45"/>
    <row r="11295" x14ac:dyDescent="0.45"/>
    <row r="11296" x14ac:dyDescent="0.45"/>
    <row r="11297" x14ac:dyDescent="0.45"/>
    <row r="11298" x14ac:dyDescent="0.45"/>
    <row r="11299" x14ac:dyDescent="0.45"/>
    <row r="11300" x14ac:dyDescent="0.45"/>
    <row r="11301" x14ac:dyDescent="0.45"/>
    <row r="11302" x14ac:dyDescent="0.45"/>
    <row r="11303" x14ac:dyDescent="0.45"/>
    <row r="11304" x14ac:dyDescent="0.45"/>
    <row r="11305" x14ac:dyDescent="0.45"/>
    <row r="11306" x14ac:dyDescent="0.45"/>
    <row r="11307" x14ac:dyDescent="0.45"/>
    <row r="11308" x14ac:dyDescent="0.45"/>
    <row r="11309" x14ac:dyDescent="0.45"/>
    <row r="11310" x14ac:dyDescent="0.45"/>
    <row r="11311" x14ac:dyDescent="0.45"/>
    <row r="11312" x14ac:dyDescent="0.45"/>
    <row r="11313" x14ac:dyDescent="0.45"/>
    <row r="11314" x14ac:dyDescent="0.45"/>
    <row r="11315" x14ac:dyDescent="0.45"/>
    <row r="11316" x14ac:dyDescent="0.45"/>
    <row r="11317" x14ac:dyDescent="0.45"/>
    <row r="11318" x14ac:dyDescent="0.45"/>
    <row r="11319" x14ac:dyDescent="0.45"/>
    <row r="11320" x14ac:dyDescent="0.45"/>
    <row r="11321" x14ac:dyDescent="0.45"/>
    <row r="11322" x14ac:dyDescent="0.45"/>
    <row r="11323" x14ac:dyDescent="0.45"/>
    <row r="11324" x14ac:dyDescent="0.45"/>
    <row r="11325" x14ac:dyDescent="0.45"/>
    <row r="11326" x14ac:dyDescent="0.45"/>
    <row r="11327" x14ac:dyDescent="0.45"/>
    <row r="11328" x14ac:dyDescent="0.45"/>
    <row r="11329" x14ac:dyDescent="0.45"/>
    <row r="11330" x14ac:dyDescent="0.45"/>
    <row r="11331" x14ac:dyDescent="0.45"/>
    <row r="11332" x14ac:dyDescent="0.45"/>
    <row r="11333" x14ac:dyDescent="0.45"/>
    <row r="11334" x14ac:dyDescent="0.45"/>
    <row r="11335" x14ac:dyDescent="0.45"/>
    <row r="11336" x14ac:dyDescent="0.45"/>
    <row r="11337" x14ac:dyDescent="0.45"/>
    <row r="11338" x14ac:dyDescent="0.45"/>
    <row r="11339" x14ac:dyDescent="0.45"/>
    <row r="11340" x14ac:dyDescent="0.45"/>
    <row r="11341" x14ac:dyDescent="0.45"/>
    <row r="11342" x14ac:dyDescent="0.45"/>
    <row r="11343" x14ac:dyDescent="0.45"/>
    <row r="11344" x14ac:dyDescent="0.45"/>
    <row r="11345" x14ac:dyDescent="0.45"/>
    <row r="11346" x14ac:dyDescent="0.45"/>
    <row r="11347" x14ac:dyDescent="0.45"/>
    <row r="11348" x14ac:dyDescent="0.45"/>
    <row r="11349" x14ac:dyDescent="0.45"/>
    <row r="11350" x14ac:dyDescent="0.45"/>
    <row r="11351" x14ac:dyDescent="0.45"/>
    <row r="11352" x14ac:dyDescent="0.45"/>
    <row r="11353" x14ac:dyDescent="0.45"/>
    <row r="11354" x14ac:dyDescent="0.45"/>
    <row r="11355" x14ac:dyDescent="0.45"/>
    <row r="11356" x14ac:dyDescent="0.45"/>
    <row r="11357" x14ac:dyDescent="0.45"/>
    <row r="11358" x14ac:dyDescent="0.45"/>
    <row r="11359" x14ac:dyDescent="0.45"/>
    <row r="11360" x14ac:dyDescent="0.45"/>
    <row r="11361" x14ac:dyDescent="0.45"/>
    <row r="11362" x14ac:dyDescent="0.45"/>
    <row r="11363" x14ac:dyDescent="0.45"/>
    <row r="11364" x14ac:dyDescent="0.45"/>
    <row r="11365" x14ac:dyDescent="0.45"/>
    <row r="11366" x14ac:dyDescent="0.45"/>
    <row r="11367" x14ac:dyDescent="0.45"/>
    <row r="11368" x14ac:dyDescent="0.45"/>
    <row r="11369" x14ac:dyDescent="0.45"/>
    <row r="11370" x14ac:dyDescent="0.45"/>
    <row r="11371" x14ac:dyDescent="0.45"/>
    <row r="11372" x14ac:dyDescent="0.45"/>
    <row r="11373" x14ac:dyDescent="0.45"/>
    <row r="11374" x14ac:dyDescent="0.45"/>
    <row r="11375" x14ac:dyDescent="0.45"/>
    <row r="11376" x14ac:dyDescent="0.45"/>
    <row r="11377" x14ac:dyDescent="0.45"/>
    <row r="11378" x14ac:dyDescent="0.45"/>
    <row r="11379" x14ac:dyDescent="0.45"/>
    <row r="11380" x14ac:dyDescent="0.45"/>
    <row r="11381" x14ac:dyDescent="0.45"/>
    <row r="11382" x14ac:dyDescent="0.45"/>
    <row r="11383" x14ac:dyDescent="0.45"/>
    <row r="11384" x14ac:dyDescent="0.45"/>
    <row r="11385" x14ac:dyDescent="0.45"/>
    <row r="11386" x14ac:dyDescent="0.45"/>
    <row r="11387" x14ac:dyDescent="0.45"/>
    <row r="11388" x14ac:dyDescent="0.45"/>
    <row r="11389" x14ac:dyDescent="0.45"/>
    <row r="11390" x14ac:dyDescent="0.45"/>
    <row r="11391" x14ac:dyDescent="0.45"/>
    <row r="11392" x14ac:dyDescent="0.45"/>
    <row r="11393" x14ac:dyDescent="0.45"/>
    <row r="11394" x14ac:dyDescent="0.45"/>
    <row r="11395" x14ac:dyDescent="0.45"/>
    <row r="11396" x14ac:dyDescent="0.45"/>
    <row r="11397" x14ac:dyDescent="0.45"/>
    <row r="11398" x14ac:dyDescent="0.45"/>
    <row r="11399" x14ac:dyDescent="0.45"/>
    <row r="11400" x14ac:dyDescent="0.45"/>
    <row r="11401" x14ac:dyDescent="0.45"/>
    <row r="11402" x14ac:dyDescent="0.45"/>
    <row r="11403" x14ac:dyDescent="0.45"/>
    <row r="11404" x14ac:dyDescent="0.45"/>
    <row r="11405" x14ac:dyDescent="0.45"/>
    <row r="11406" x14ac:dyDescent="0.45"/>
    <row r="11407" x14ac:dyDescent="0.45"/>
    <row r="11408" x14ac:dyDescent="0.45"/>
    <row r="11409" x14ac:dyDescent="0.45"/>
    <row r="11410" x14ac:dyDescent="0.45"/>
    <row r="11411" x14ac:dyDescent="0.45"/>
    <row r="11412" x14ac:dyDescent="0.45"/>
    <row r="11413" x14ac:dyDescent="0.45"/>
    <row r="11414" x14ac:dyDescent="0.45"/>
    <row r="11415" x14ac:dyDescent="0.45"/>
    <row r="11416" x14ac:dyDescent="0.45"/>
    <row r="11417" x14ac:dyDescent="0.45"/>
    <row r="11418" x14ac:dyDescent="0.45"/>
    <row r="11419" x14ac:dyDescent="0.45"/>
    <row r="11420" x14ac:dyDescent="0.45"/>
    <row r="11421" x14ac:dyDescent="0.45"/>
    <row r="11422" x14ac:dyDescent="0.45"/>
    <row r="11423" x14ac:dyDescent="0.45"/>
    <row r="11424" x14ac:dyDescent="0.45"/>
    <row r="11425" x14ac:dyDescent="0.45"/>
    <row r="11426" x14ac:dyDescent="0.45"/>
    <row r="11427" x14ac:dyDescent="0.45"/>
    <row r="11428" x14ac:dyDescent="0.45"/>
    <row r="11429" x14ac:dyDescent="0.45"/>
    <row r="11430" x14ac:dyDescent="0.45"/>
    <row r="11431" x14ac:dyDescent="0.45"/>
    <row r="11432" x14ac:dyDescent="0.45"/>
    <row r="11433" x14ac:dyDescent="0.45"/>
    <row r="11434" x14ac:dyDescent="0.45"/>
    <row r="11435" x14ac:dyDescent="0.45"/>
    <row r="11436" x14ac:dyDescent="0.45"/>
    <row r="11437" x14ac:dyDescent="0.45"/>
    <row r="11438" x14ac:dyDescent="0.45"/>
    <row r="11439" x14ac:dyDescent="0.45"/>
    <row r="11440" x14ac:dyDescent="0.45"/>
    <row r="11441" x14ac:dyDescent="0.45"/>
    <row r="11442" x14ac:dyDescent="0.45"/>
    <row r="11443" x14ac:dyDescent="0.45"/>
    <row r="11444" x14ac:dyDescent="0.45"/>
    <row r="11445" x14ac:dyDescent="0.45"/>
    <row r="11446" x14ac:dyDescent="0.45"/>
    <row r="11447" x14ac:dyDescent="0.45"/>
    <row r="11448" x14ac:dyDescent="0.45"/>
    <row r="11449" x14ac:dyDescent="0.45"/>
    <row r="11450" x14ac:dyDescent="0.45"/>
    <row r="11451" x14ac:dyDescent="0.45"/>
    <row r="11452" x14ac:dyDescent="0.45"/>
    <row r="11453" x14ac:dyDescent="0.45"/>
    <row r="11454" x14ac:dyDescent="0.45"/>
    <row r="11455" x14ac:dyDescent="0.45"/>
    <row r="11456" x14ac:dyDescent="0.45"/>
    <row r="11457" x14ac:dyDescent="0.45"/>
    <row r="11458" x14ac:dyDescent="0.45"/>
    <row r="11459" x14ac:dyDescent="0.45"/>
    <row r="11460" x14ac:dyDescent="0.45"/>
    <row r="11461" x14ac:dyDescent="0.45"/>
    <row r="11462" x14ac:dyDescent="0.45"/>
    <row r="11463" x14ac:dyDescent="0.45"/>
    <row r="11464" x14ac:dyDescent="0.45"/>
    <row r="11465" x14ac:dyDescent="0.45"/>
    <row r="11466" x14ac:dyDescent="0.45"/>
    <row r="11467" x14ac:dyDescent="0.45"/>
    <row r="11468" x14ac:dyDescent="0.45"/>
    <row r="11469" x14ac:dyDescent="0.45"/>
    <row r="11470" x14ac:dyDescent="0.45"/>
    <row r="11471" x14ac:dyDescent="0.45"/>
    <row r="11472" x14ac:dyDescent="0.45"/>
    <row r="11473" x14ac:dyDescent="0.45"/>
    <row r="11474" x14ac:dyDescent="0.45"/>
    <row r="11475" x14ac:dyDescent="0.45"/>
    <row r="11476" x14ac:dyDescent="0.45"/>
    <row r="11477" x14ac:dyDescent="0.45"/>
    <row r="11478" x14ac:dyDescent="0.45"/>
    <row r="11479" x14ac:dyDescent="0.45"/>
    <row r="11480" x14ac:dyDescent="0.45"/>
    <row r="11481" x14ac:dyDescent="0.45"/>
    <row r="11482" x14ac:dyDescent="0.45"/>
    <row r="11483" x14ac:dyDescent="0.45"/>
    <row r="11484" x14ac:dyDescent="0.45"/>
    <row r="11485" x14ac:dyDescent="0.45"/>
    <row r="11486" x14ac:dyDescent="0.45"/>
    <row r="11487" x14ac:dyDescent="0.45"/>
    <row r="11488" x14ac:dyDescent="0.45"/>
    <row r="11489" x14ac:dyDescent="0.45"/>
    <row r="11490" x14ac:dyDescent="0.45"/>
    <row r="11491" x14ac:dyDescent="0.45"/>
    <row r="11492" x14ac:dyDescent="0.45"/>
    <row r="11493" x14ac:dyDescent="0.45"/>
    <row r="11494" x14ac:dyDescent="0.45"/>
    <row r="11495" x14ac:dyDescent="0.45"/>
    <row r="11496" x14ac:dyDescent="0.45"/>
    <row r="11497" x14ac:dyDescent="0.45"/>
    <row r="11498" x14ac:dyDescent="0.45"/>
    <row r="11499" x14ac:dyDescent="0.45"/>
    <row r="11500" x14ac:dyDescent="0.45"/>
    <row r="11501" x14ac:dyDescent="0.45"/>
    <row r="11502" x14ac:dyDescent="0.45"/>
    <row r="11503" x14ac:dyDescent="0.45"/>
    <row r="11504" x14ac:dyDescent="0.45"/>
    <row r="11505" x14ac:dyDescent="0.45"/>
    <row r="11506" x14ac:dyDescent="0.45"/>
    <row r="11507" x14ac:dyDescent="0.45"/>
    <row r="11508" x14ac:dyDescent="0.45"/>
    <row r="11509" x14ac:dyDescent="0.45"/>
    <row r="11510" x14ac:dyDescent="0.45"/>
    <row r="11511" x14ac:dyDescent="0.45"/>
    <row r="11512" x14ac:dyDescent="0.45"/>
    <row r="11513" x14ac:dyDescent="0.45"/>
    <row r="11514" x14ac:dyDescent="0.45"/>
    <row r="11515" x14ac:dyDescent="0.45"/>
    <row r="11516" x14ac:dyDescent="0.45"/>
    <row r="11517" x14ac:dyDescent="0.45"/>
    <row r="11518" x14ac:dyDescent="0.45"/>
    <row r="11519" x14ac:dyDescent="0.45"/>
    <row r="11520" x14ac:dyDescent="0.45"/>
    <row r="11521" x14ac:dyDescent="0.45"/>
    <row r="11522" x14ac:dyDescent="0.45"/>
    <row r="11523" x14ac:dyDescent="0.45"/>
    <row r="11524" x14ac:dyDescent="0.45"/>
    <row r="11525" x14ac:dyDescent="0.45"/>
    <row r="11526" x14ac:dyDescent="0.45"/>
    <row r="11527" x14ac:dyDescent="0.45"/>
    <row r="11528" x14ac:dyDescent="0.45"/>
    <row r="11529" x14ac:dyDescent="0.45"/>
    <row r="11530" x14ac:dyDescent="0.45"/>
    <row r="11531" x14ac:dyDescent="0.45"/>
    <row r="11532" x14ac:dyDescent="0.45"/>
    <row r="11533" x14ac:dyDescent="0.45"/>
    <row r="11534" x14ac:dyDescent="0.45"/>
    <row r="11535" x14ac:dyDescent="0.45"/>
    <row r="11536" x14ac:dyDescent="0.45"/>
    <row r="11537" x14ac:dyDescent="0.45"/>
    <row r="11538" x14ac:dyDescent="0.45"/>
    <row r="11539" x14ac:dyDescent="0.45"/>
    <row r="11540" x14ac:dyDescent="0.45"/>
    <row r="11541" x14ac:dyDescent="0.45"/>
    <row r="11542" x14ac:dyDescent="0.45"/>
    <row r="11543" x14ac:dyDescent="0.45"/>
    <row r="11544" x14ac:dyDescent="0.45"/>
    <row r="11545" x14ac:dyDescent="0.45"/>
    <row r="11546" x14ac:dyDescent="0.45"/>
    <row r="11547" x14ac:dyDescent="0.45"/>
    <row r="11548" x14ac:dyDescent="0.45"/>
    <row r="11549" x14ac:dyDescent="0.45"/>
    <row r="11550" x14ac:dyDescent="0.45"/>
    <row r="11551" x14ac:dyDescent="0.45"/>
    <row r="11552" x14ac:dyDescent="0.45"/>
    <row r="11553" x14ac:dyDescent="0.45"/>
    <row r="11554" x14ac:dyDescent="0.45"/>
    <row r="11555" x14ac:dyDescent="0.45"/>
    <row r="11556" x14ac:dyDescent="0.45"/>
    <row r="11557" x14ac:dyDescent="0.45"/>
    <row r="11558" x14ac:dyDescent="0.45"/>
    <row r="11559" x14ac:dyDescent="0.45"/>
    <row r="11560" x14ac:dyDescent="0.45"/>
    <row r="11561" x14ac:dyDescent="0.45"/>
    <row r="11562" x14ac:dyDescent="0.45"/>
    <row r="11563" x14ac:dyDescent="0.45"/>
    <row r="11564" x14ac:dyDescent="0.45"/>
    <row r="11565" x14ac:dyDescent="0.45"/>
    <row r="11566" x14ac:dyDescent="0.45"/>
    <row r="11567" x14ac:dyDescent="0.45"/>
    <row r="11568" x14ac:dyDescent="0.45"/>
    <row r="11569" x14ac:dyDescent="0.45"/>
    <row r="11570" x14ac:dyDescent="0.45"/>
    <row r="11571" x14ac:dyDescent="0.45"/>
    <row r="11572" x14ac:dyDescent="0.45"/>
    <row r="11573" x14ac:dyDescent="0.45"/>
    <row r="11574" x14ac:dyDescent="0.45"/>
    <row r="11575" x14ac:dyDescent="0.45"/>
    <row r="11576" x14ac:dyDescent="0.45"/>
    <row r="11577" x14ac:dyDescent="0.45"/>
    <row r="11578" x14ac:dyDescent="0.45"/>
    <row r="11579" x14ac:dyDescent="0.45"/>
    <row r="11580" x14ac:dyDescent="0.45"/>
    <row r="11581" x14ac:dyDescent="0.45"/>
    <row r="11582" x14ac:dyDescent="0.45"/>
    <row r="11583" x14ac:dyDescent="0.45"/>
    <row r="11584" x14ac:dyDescent="0.45"/>
    <row r="11585" x14ac:dyDescent="0.45"/>
    <row r="11586" x14ac:dyDescent="0.45"/>
    <row r="11587" x14ac:dyDescent="0.45"/>
    <row r="11588" x14ac:dyDescent="0.45"/>
    <row r="11589" x14ac:dyDescent="0.45"/>
    <row r="11590" x14ac:dyDescent="0.45"/>
    <row r="11591" x14ac:dyDescent="0.45"/>
    <row r="11592" x14ac:dyDescent="0.45"/>
    <row r="11593" x14ac:dyDescent="0.45"/>
    <row r="11594" x14ac:dyDescent="0.45"/>
    <row r="11595" x14ac:dyDescent="0.45"/>
    <row r="11596" x14ac:dyDescent="0.45"/>
    <row r="11597" x14ac:dyDescent="0.45"/>
    <row r="11598" x14ac:dyDescent="0.45"/>
    <row r="11599" x14ac:dyDescent="0.45"/>
    <row r="11600" x14ac:dyDescent="0.45"/>
    <row r="11601" x14ac:dyDescent="0.45"/>
    <row r="11602" x14ac:dyDescent="0.45"/>
    <row r="11603" x14ac:dyDescent="0.45"/>
    <row r="11604" x14ac:dyDescent="0.45"/>
    <row r="11605" x14ac:dyDescent="0.45"/>
    <row r="11606" x14ac:dyDescent="0.45"/>
    <row r="11607" x14ac:dyDescent="0.45"/>
    <row r="11608" x14ac:dyDescent="0.45"/>
    <row r="11609" x14ac:dyDescent="0.45"/>
    <row r="11610" x14ac:dyDescent="0.45"/>
    <row r="11611" x14ac:dyDescent="0.45"/>
    <row r="11612" x14ac:dyDescent="0.45"/>
    <row r="11613" x14ac:dyDescent="0.45"/>
    <row r="11614" x14ac:dyDescent="0.45"/>
    <row r="11615" x14ac:dyDescent="0.45"/>
    <row r="11616" x14ac:dyDescent="0.45"/>
    <row r="11617" x14ac:dyDescent="0.45"/>
    <row r="11618" x14ac:dyDescent="0.45"/>
    <row r="11619" x14ac:dyDescent="0.45"/>
    <row r="11620" x14ac:dyDescent="0.45"/>
    <row r="11621" x14ac:dyDescent="0.45"/>
    <row r="11622" x14ac:dyDescent="0.45"/>
    <row r="11623" x14ac:dyDescent="0.45"/>
    <row r="11624" x14ac:dyDescent="0.45"/>
    <row r="11625" x14ac:dyDescent="0.45"/>
    <row r="11626" x14ac:dyDescent="0.45"/>
    <row r="11627" x14ac:dyDescent="0.45"/>
    <row r="11628" x14ac:dyDescent="0.45"/>
    <row r="11629" x14ac:dyDescent="0.45"/>
    <row r="11630" x14ac:dyDescent="0.45"/>
    <row r="11631" x14ac:dyDescent="0.45"/>
    <row r="11632" x14ac:dyDescent="0.45"/>
    <row r="11633" x14ac:dyDescent="0.45"/>
    <row r="11634" x14ac:dyDescent="0.45"/>
    <row r="11635" x14ac:dyDescent="0.45"/>
    <row r="11636" x14ac:dyDescent="0.45"/>
    <row r="11637" x14ac:dyDescent="0.45"/>
    <row r="11638" x14ac:dyDescent="0.45"/>
    <row r="11639" x14ac:dyDescent="0.45"/>
    <row r="11640" x14ac:dyDescent="0.45"/>
    <row r="11641" x14ac:dyDescent="0.45"/>
    <row r="11642" x14ac:dyDescent="0.45"/>
    <row r="11643" x14ac:dyDescent="0.45"/>
    <row r="11644" x14ac:dyDescent="0.45"/>
    <row r="11645" x14ac:dyDescent="0.45"/>
    <row r="11646" x14ac:dyDescent="0.45"/>
    <row r="11647" x14ac:dyDescent="0.45"/>
    <row r="11648" x14ac:dyDescent="0.45"/>
    <row r="11649" x14ac:dyDescent="0.45"/>
    <row r="11650" x14ac:dyDescent="0.45"/>
    <row r="11651" x14ac:dyDescent="0.45"/>
    <row r="11652" x14ac:dyDescent="0.45"/>
    <row r="11653" x14ac:dyDescent="0.45"/>
    <row r="11654" x14ac:dyDescent="0.45"/>
    <row r="11655" x14ac:dyDescent="0.45"/>
    <row r="11656" x14ac:dyDescent="0.45"/>
    <row r="11657" x14ac:dyDescent="0.45"/>
    <row r="11658" x14ac:dyDescent="0.45"/>
    <row r="11659" x14ac:dyDescent="0.45"/>
    <row r="11660" x14ac:dyDescent="0.45"/>
    <row r="11661" x14ac:dyDescent="0.45"/>
    <row r="11662" x14ac:dyDescent="0.45"/>
    <row r="11663" x14ac:dyDescent="0.45"/>
    <row r="11664" x14ac:dyDescent="0.45"/>
    <row r="11665" x14ac:dyDescent="0.45"/>
    <row r="11666" x14ac:dyDescent="0.45"/>
    <row r="11667" x14ac:dyDescent="0.45"/>
    <row r="11668" x14ac:dyDescent="0.45"/>
    <row r="11669" x14ac:dyDescent="0.45"/>
    <row r="11670" x14ac:dyDescent="0.45"/>
    <row r="11671" x14ac:dyDescent="0.45"/>
    <row r="11672" x14ac:dyDescent="0.45"/>
    <row r="11673" x14ac:dyDescent="0.45"/>
    <row r="11674" x14ac:dyDescent="0.45"/>
    <row r="11675" x14ac:dyDescent="0.45"/>
    <row r="11676" x14ac:dyDescent="0.45"/>
    <row r="11677" x14ac:dyDescent="0.45"/>
    <row r="11678" x14ac:dyDescent="0.45"/>
    <row r="11679" x14ac:dyDescent="0.45"/>
    <row r="11680" x14ac:dyDescent="0.45"/>
    <row r="11681" x14ac:dyDescent="0.45"/>
    <row r="11682" x14ac:dyDescent="0.45"/>
    <row r="11683" x14ac:dyDescent="0.45"/>
    <row r="11684" x14ac:dyDescent="0.45"/>
    <row r="11685" x14ac:dyDescent="0.45"/>
    <row r="11686" x14ac:dyDescent="0.45"/>
    <row r="11687" x14ac:dyDescent="0.45"/>
    <row r="11688" x14ac:dyDescent="0.45"/>
    <row r="11689" x14ac:dyDescent="0.45"/>
    <row r="11690" x14ac:dyDescent="0.45"/>
    <row r="11691" x14ac:dyDescent="0.45"/>
    <row r="11692" x14ac:dyDescent="0.45"/>
    <row r="11693" x14ac:dyDescent="0.45"/>
    <row r="11694" x14ac:dyDescent="0.45"/>
    <row r="11695" x14ac:dyDescent="0.45"/>
    <row r="11696" x14ac:dyDescent="0.45"/>
    <row r="11697" x14ac:dyDescent="0.45"/>
    <row r="11698" x14ac:dyDescent="0.45"/>
    <row r="11699" x14ac:dyDescent="0.45"/>
    <row r="11700" x14ac:dyDescent="0.45"/>
    <row r="11701" x14ac:dyDescent="0.45"/>
    <row r="11702" x14ac:dyDescent="0.45"/>
    <row r="11703" x14ac:dyDescent="0.45"/>
    <row r="11704" x14ac:dyDescent="0.45"/>
    <row r="11705" x14ac:dyDescent="0.45"/>
    <row r="11706" x14ac:dyDescent="0.45"/>
    <row r="11707" x14ac:dyDescent="0.45"/>
    <row r="11708" x14ac:dyDescent="0.45"/>
    <row r="11709" x14ac:dyDescent="0.45"/>
    <row r="11710" x14ac:dyDescent="0.45"/>
    <row r="11711" x14ac:dyDescent="0.45"/>
    <row r="11712" x14ac:dyDescent="0.45"/>
    <row r="11713" x14ac:dyDescent="0.45"/>
    <row r="11714" x14ac:dyDescent="0.45"/>
    <row r="11715" x14ac:dyDescent="0.45"/>
    <row r="11716" x14ac:dyDescent="0.45"/>
    <row r="11717" x14ac:dyDescent="0.45"/>
    <row r="11718" x14ac:dyDescent="0.45"/>
    <row r="11719" x14ac:dyDescent="0.45"/>
    <row r="11720" x14ac:dyDescent="0.45"/>
    <row r="11721" x14ac:dyDescent="0.45"/>
    <row r="11722" x14ac:dyDescent="0.45"/>
    <row r="11723" x14ac:dyDescent="0.45"/>
    <row r="11724" x14ac:dyDescent="0.45"/>
    <row r="11725" x14ac:dyDescent="0.45"/>
    <row r="11726" x14ac:dyDescent="0.45"/>
    <row r="11727" x14ac:dyDescent="0.45"/>
    <row r="11728" x14ac:dyDescent="0.45"/>
    <row r="11729" x14ac:dyDescent="0.45"/>
    <row r="11730" x14ac:dyDescent="0.45"/>
    <row r="11731" x14ac:dyDescent="0.45"/>
    <row r="11732" x14ac:dyDescent="0.45"/>
    <row r="11733" x14ac:dyDescent="0.45"/>
    <row r="11734" x14ac:dyDescent="0.45"/>
    <row r="11735" x14ac:dyDescent="0.45"/>
    <row r="11736" x14ac:dyDescent="0.45"/>
    <row r="11737" x14ac:dyDescent="0.45"/>
    <row r="11738" x14ac:dyDescent="0.45"/>
    <row r="11739" x14ac:dyDescent="0.45"/>
    <row r="11740" x14ac:dyDescent="0.45"/>
    <row r="11741" x14ac:dyDescent="0.45"/>
    <row r="11742" x14ac:dyDescent="0.45"/>
    <row r="11743" x14ac:dyDescent="0.45"/>
    <row r="11744" x14ac:dyDescent="0.45"/>
    <row r="11745" x14ac:dyDescent="0.45"/>
    <row r="11746" x14ac:dyDescent="0.45"/>
    <row r="11747" x14ac:dyDescent="0.45"/>
    <row r="11748" x14ac:dyDescent="0.45"/>
    <row r="11749" x14ac:dyDescent="0.45"/>
    <row r="11750" x14ac:dyDescent="0.45"/>
    <row r="11751" x14ac:dyDescent="0.45"/>
    <row r="11752" x14ac:dyDescent="0.45"/>
    <row r="11753" x14ac:dyDescent="0.45"/>
    <row r="11754" x14ac:dyDescent="0.45"/>
    <row r="11755" x14ac:dyDescent="0.45"/>
    <row r="11756" x14ac:dyDescent="0.45"/>
    <row r="11757" x14ac:dyDescent="0.45"/>
    <row r="11758" x14ac:dyDescent="0.45"/>
    <row r="11759" x14ac:dyDescent="0.45"/>
    <row r="11760" x14ac:dyDescent="0.45"/>
    <row r="11761" x14ac:dyDescent="0.45"/>
    <row r="11762" x14ac:dyDescent="0.45"/>
    <row r="11763" x14ac:dyDescent="0.45"/>
    <row r="11764" x14ac:dyDescent="0.45"/>
    <row r="11765" x14ac:dyDescent="0.45"/>
    <row r="11766" x14ac:dyDescent="0.45"/>
    <row r="11767" x14ac:dyDescent="0.45"/>
    <row r="11768" x14ac:dyDescent="0.45"/>
    <row r="11769" x14ac:dyDescent="0.45"/>
    <row r="11770" x14ac:dyDescent="0.45"/>
    <row r="11771" x14ac:dyDescent="0.45"/>
    <row r="11772" x14ac:dyDescent="0.45"/>
    <row r="11773" x14ac:dyDescent="0.45"/>
    <row r="11774" x14ac:dyDescent="0.45"/>
    <row r="11775" x14ac:dyDescent="0.45"/>
    <row r="11776" x14ac:dyDescent="0.45"/>
    <row r="11777" x14ac:dyDescent="0.45"/>
    <row r="11778" x14ac:dyDescent="0.45"/>
    <row r="11779" x14ac:dyDescent="0.45"/>
    <row r="11780" x14ac:dyDescent="0.45"/>
    <row r="11781" x14ac:dyDescent="0.45"/>
    <row r="11782" x14ac:dyDescent="0.45"/>
    <row r="11783" x14ac:dyDescent="0.45"/>
    <row r="11784" x14ac:dyDescent="0.45"/>
    <row r="11785" x14ac:dyDescent="0.45"/>
    <row r="11786" x14ac:dyDescent="0.45"/>
    <row r="11787" x14ac:dyDescent="0.45"/>
    <row r="11788" x14ac:dyDescent="0.45"/>
    <row r="11789" x14ac:dyDescent="0.45"/>
    <row r="11790" x14ac:dyDescent="0.45"/>
    <row r="11791" x14ac:dyDescent="0.45"/>
    <row r="11792" x14ac:dyDescent="0.45"/>
    <row r="11793" x14ac:dyDescent="0.45"/>
    <row r="11794" x14ac:dyDescent="0.45"/>
    <row r="11795" x14ac:dyDescent="0.45"/>
    <row r="11796" x14ac:dyDescent="0.45"/>
    <row r="11797" x14ac:dyDescent="0.45"/>
    <row r="11798" x14ac:dyDescent="0.45"/>
    <row r="11799" x14ac:dyDescent="0.45"/>
    <row r="11800" x14ac:dyDescent="0.45"/>
    <row r="11801" x14ac:dyDescent="0.45"/>
    <row r="11802" x14ac:dyDescent="0.45"/>
    <row r="11803" x14ac:dyDescent="0.45"/>
    <row r="11804" x14ac:dyDescent="0.45"/>
    <row r="11805" x14ac:dyDescent="0.45"/>
    <row r="11806" x14ac:dyDescent="0.45"/>
    <row r="11807" x14ac:dyDescent="0.45"/>
    <row r="11808" x14ac:dyDescent="0.45"/>
    <row r="11809" x14ac:dyDescent="0.45"/>
    <row r="11810" x14ac:dyDescent="0.45"/>
    <row r="11811" x14ac:dyDescent="0.45"/>
    <row r="11812" x14ac:dyDescent="0.45"/>
    <row r="11813" x14ac:dyDescent="0.45"/>
    <row r="11814" x14ac:dyDescent="0.45"/>
    <row r="11815" x14ac:dyDescent="0.45"/>
    <row r="11816" x14ac:dyDescent="0.45"/>
    <row r="11817" x14ac:dyDescent="0.45"/>
    <row r="11818" x14ac:dyDescent="0.45"/>
    <row r="11819" x14ac:dyDescent="0.45"/>
    <row r="11820" x14ac:dyDescent="0.45"/>
    <row r="11821" x14ac:dyDescent="0.45"/>
    <row r="11822" x14ac:dyDescent="0.45"/>
    <row r="11823" x14ac:dyDescent="0.45"/>
    <row r="11824" x14ac:dyDescent="0.45"/>
    <row r="11825" x14ac:dyDescent="0.45"/>
    <row r="11826" x14ac:dyDescent="0.45"/>
    <row r="11827" x14ac:dyDescent="0.45"/>
    <row r="11828" x14ac:dyDescent="0.45"/>
    <row r="11829" x14ac:dyDescent="0.45"/>
    <row r="11830" x14ac:dyDescent="0.45"/>
    <row r="11831" x14ac:dyDescent="0.45"/>
    <row r="11832" x14ac:dyDescent="0.45"/>
    <row r="11833" x14ac:dyDescent="0.45"/>
    <row r="11834" x14ac:dyDescent="0.45"/>
    <row r="11835" x14ac:dyDescent="0.45"/>
    <row r="11836" x14ac:dyDescent="0.45"/>
    <row r="11837" x14ac:dyDescent="0.45"/>
    <row r="11838" x14ac:dyDescent="0.45"/>
    <row r="11839" x14ac:dyDescent="0.45"/>
    <row r="11840" x14ac:dyDescent="0.45"/>
    <row r="11841" x14ac:dyDescent="0.45"/>
    <row r="11842" x14ac:dyDescent="0.45"/>
    <row r="11843" x14ac:dyDescent="0.45"/>
    <row r="11844" x14ac:dyDescent="0.45"/>
    <row r="11845" x14ac:dyDescent="0.45"/>
    <row r="11846" x14ac:dyDescent="0.45"/>
    <row r="11847" x14ac:dyDescent="0.45"/>
    <row r="11848" x14ac:dyDescent="0.45"/>
    <row r="11849" x14ac:dyDescent="0.45"/>
    <row r="11850" x14ac:dyDescent="0.45"/>
    <row r="11851" x14ac:dyDescent="0.45"/>
    <row r="11852" x14ac:dyDescent="0.45"/>
    <row r="11853" x14ac:dyDescent="0.45"/>
    <row r="11854" x14ac:dyDescent="0.45"/>
    <row r="11855" x14ac:dyDescent="0.45"/>
    <row r="11856" x14ac:dyDescent="0.45"/>
    <row r="11857" x14ac:dyDescent="0.45"/>
    <row r="11858" x14ac:dyDescent="0.45"/>
    <row r="11859" x14ac:dyDescent="0.45"/>
    <row r="11860" x14ac:dyDescent="0.45"/>
    <row r="11861" x14ac:dyDescent="0.45"/>
    <row r="11862" x14ac:dyDescent="0.45"/>
    <row r="11863" x14ac:dyDescent="0.45"/>
    <row r="11864" x14ac:dyDescent="0.45"/>
    <row r="11865" x14ac:dyDescent="0.45"/>
    <row r="11866" x14ac:dyDescent="0.45"/>
    <row r="11867" x14ac:dyDescent="0.45"/>
    <row r="11868" x14ac:dyDescent="0.45"/>
    <row r="11869" x14ac:dyDescent="0.45"/>
    <row r="11870" x14ac:dyDescent="0.45"/>
    <row r="11871" x14ac:dyDescent="0.45"/>
    <row r="11872" x14ac:dyDescent="0.45"/>
    <row r="11873" x14ac:dyDescent="0.45"/>
    <row r="11874" x14ac:dyDescent="0.45"/>
    <row r="11875" x14ac:dyDescent="0.45"/>
    <row r="11876" x14ac:dyDescent="0.45"/>
    <row r="11877" x14ac:dyDescent="0.45"/>
    <row r="11878" x14ac:dyDescent="0.45"/>
    <row r="11879" x14ac:dyDescent="0.45"/>
    <row r="11880" x14ac:dyDescent="0.45"/>
    <row r="11881" x14ac:dyDescent="0.45"/>
    <row r="11882" x14ac:dyDescent="0.45"/>
    <row r="11883" x14ac:dyDescent="0.45"/>
    <row r="11884" x14ac:dyDescent="0.45"/>
    <row r="11885" x14ac:dyDescent="0.45"/>
    <row r="11886" x14ac:dyDescent="0.45"/>
    <row r="11887" x14ac:dyDescent="0.45"/>
    <row r="11888" x14ac:dyDescent="0.45"/>
    <row r="11889" x14ac:dyDescent="0.45"/>
    <row r="11890" x14ac:dyDescent="0.45"/>
    <row r="11891" x14ac:dyDescent="0.45"/>
    <row r="11892" x14ac:dyDescent="0.45"/>
    <row r="11893" x14ac:dyDescent="0.45"/>
    <row r="11894" x14ac:dyDescent="0.45"/>
    <row r="11895" x14ac:dyDescent="0.45"/>
    <row r="11896" x14ac:dyDescent="0.45"/>
    <row r="11897" x14ac:dyDescent="0.45"/>
    <row r="11898" x14ac:dyDescent="0.45"/>
    <row r="11899" x14ac:dyDescent="0.45"/>
    <row r="11900" x14ac:dyDescent="0.45"/>
    <row r="11901" x14ac:dyDescent="0.45"/>
    <row r="11902" x14ac:dyDescent="0.45"/>
    <row r="11903" x14ac:dyDescent="0.45"/>
    <row r="11904" x14ac:dyDescent="0.45"/>
    <row r="11905" x14ac:dyDescent="0.45"/>
    <row r="11906" x14ac:dyDescent="0.45"/>
    <row r="11907" x14ac:dyDescent="0.45"/>
    <row r="11908" x14ac:dyDescent="0.45"/>
    <row r="11909" x14ac:dyDescent="0.45"/>
    <row r="11910" x14ac:dyDescent="0.45"/>
    <row r="11911" x14ac:dyDescent="0.45"/>
    <row r="11912" x14ac:dyDescent="0.45"/>
    <row r="11913" x14ac:dyDescent="0.45"/>
    <row r="11914" x14ac:dyDescent="0.45"/>
    <row r="11915" x14ac:dyDescent="0.45"/>
    <row r="11916" x14ac:dyDescent="0.45"/>
    <row r="11917" x14ac:dyDescent="0.45"/>
    <row r="11918" x14ac:dyDescent="0.45"/>
    <row r="11919" x14ac:dyDescent="0.45"/>
    <row r="11920" x14ac:dyDescent="0.45"/>
    <row r="11921" x14ac:dyDescent="0.45"/>
    <row r="11922" x14ac:dyDescent="0.45"/>
    <row r="11923" x14ac:dyDescent="0.45"/>
    <row r="11924" x14ac:dyDescent="0.45"/>
    <row r="11925" x14ac:dyDescent="0.45"/>
    <row r="11926" x14ac:dyDescent="0.45"/>
    <row r="11927" x14ac:dyDescent="0.45"/>
    <row r="11928" x14ac:dyDescent="0.45"/>
    <row r="11929" x14ac:dyDescent="0.45"/>
    <row r="11930" x14ac:dyDescent="0.45"/>
    <row r="11931" x14ac:dyDescent="0.45"/>
    <row r="11932" x14ac:dyDescent="0.45"/>
    <row r="11933" x14ac:dyDescent="0.45"/>
    <row r="11934" x14ac:dyDescent="0.45"/>
    <row r="11935" x14ac:dyDescent="0.45"/>
    <row r="11936" x14ac:dyDescent="0.45"/>
    <row r="11937" x14ac:dyDescent="0.45"/>
    <row r="11938" x14ac:dyDescent="0.45"/>
    <row r="11939" x14ac:dyDescent="0.45"/>
    <row r="11940" x14ac:dyDescent="0.45"/>
    <row r="11941" x14ac:dyDescent="0.45"/>
    <row r="11942" x14ac:dyDescent="0.45"/>
    <row r="11943" x14ac:dyDescent="0.45"/>
    <row r="11944" x14ac:dyDescent="0.45"/>
    <row r="11945" x14ac:dyDescent="0.45"/>
    <row r="11946" x14ac:dyDescent="0.45"/>
    <row r="11947" x14ac:dyDescent="0.45"/>
    <row r="11948" x14ac:dyDescent="0.45"/>
    <row r="11949" x14ac:dyDescent="0.45"/>
    <row r="11950" x14ac:dyDescent="0.45"/>
    <row r="11951" x14ac:dyDescent="0.45"/>
    <row r="11952" x14ac:dyDescent="0.45"/>
    <row r="11953" x14ac:dyDescent="0.45"/>
    <row r="11954" x14ac:dyDescent="0.45"/>
    <row r="11955" x14ac:dyDescent="0.45"/>
    <row r="11956" x14ac:dyDescent="0.45"/>
    <row r="11957" x14ac:dyDescent="0.45"/>
    <row r="11958" x14ac:dyDescent="0.45"/>
    <row r="11959" x14ac:dyDescent="0.45"/>
    <row r="11960" x14ac:dyDescent="0.45"/>
    <row r="11961" x14ac:dyDescent="0.45"/>
    <row r="11962" x14ac:dyDescent="0.45"/>
    <row r="11963" x14ac:dyDescent="0.45"/>
    <row r="11964" x14ac:dyDescent="0.45"/>
    <row r="11965" x14ac:dyDescent="0.45"/>
    <row r="11966" x14ac:dyDescent="0.45"/>
    <row r="11967" x14ac:dyDescent="0.45"/>
    <row r="11968" x14ac:dyDescent="0.45"/>
    <row r="11969" x14ac:dyDescent="0.45"/>
    <row r="11970" x14ac:dyDescent="0.45"/>
    <row r="11971" x14ac:dyDescent="0.45"/>
    <row r="11972" x14ac:dyDescent="0.45"/>
    <row r="11973" x14ac:dyDescent="0.45"/>
    <row r="11974" x14ac:dyDescent="0.45"/>
    <row r="11975" x14ac:dyDescent="0.45"/>
    <row r="11976" x14ac:dyDescent="0.45"/>
    <row r="11977" x14ac:dyDescent="0.45"/>
    <row r="11978" x14ac:dyDescent="0.45"/>
    <row r="11979" x14ac:dyDescent="0.45"/>
    <row r="11980" x14ac:dyDescent="0.45"/>
    <row r="11981" x14ac:dyDescent="0.45"/>
    <row r="11982" x14ac:dyDescent="0.45"/>
    <row r="11983" x14ac:dyDescent="0.45"/>
    <row r="11984" x14ac:dyDescent="0.45"/>
    <row r="11985" x14ac:dyDescent="0.45"/>
    <row r="11986" x14ac:dyDescent="0.45"/>
    <row r="11987" x14ac:dyDescent="0.45"/>
    <row r="11988" x14ac:dyDescent="0.45"/>
    <row r="11989" x14ac:dyDescent="0.45"/>
    <row r="11990" x14ac:dyDescent="0.45"/>
    <row r="11991" x14ac:dyDescent="0.45"/>
    <row r="11992" x14ac:dyDescent="0.45"/>
    <row r="11993" x14ac:dyDescent="0.45"/>
    <row r="11994" x14ac:dyDescent="0.45"/>
    <row r="11995" x14ac:dyDescent="0.45"/>
    <row r="11996" x14ac:dyDescent="0.45"/>
    <row r="11997" x14ac:dyDescent="0.45"/>
    <row r="11998" x14ac:dyDescent="0.45"/>
    <row r="11999" x14ac:dyDescent="0.45"/>
    <row r="12000" x14ac:dyDescent="0.45"/>
    <row r="12001" x14ac:dyDescent="0.45"/>
    <row r="12002" x14ac:dyDescent="0.45"/>
    <row r="12003" x14ac:dyDescent="0.45"/>
    <row r="12004" x14ac:dyDescent="0.45"/>
    <row r="12005" x14ac:dyDescent="0.45"/>
    <row r="12006" x14ac:dyDescent="0.45"/>
    <row r="12007" x14ac:dyDescent="0.45"/>
    <row r="12008" x14ac:dyDescent="0.45"/>
    <row r="12009" x14ac:dyDescent="0.45"/>
    <row r="12010" x14ac:dyDescent="0.45"/>
    <row r="12011" x14ac:dyDescent="0.45"/>
    <row r="12012" x14ac:dyDescent="0.45"/>
    <row r="12013" x14ac:dyDescent="0.45"/>
    <row r="12014" x14ac:dyDescent="0.45"/>
    <row r="12015" x14ac:dyDescent="0.45"/>
    <row r="12016" x14ac:dyDescent="0.45"/>
    <row r="12017" x14ac:dyDescent="0.45"/>
    <row r="12018" x14ac:dyDescent="0.45"/>
    <row r="12019" x14ac:dyDescent="0.45"/>
    <row r="12020" x14ac:dyDescent="0.45"/>
    <row r="12021" x14ac:dyDescent="0.45"/>
    <row r="12022" x14ac:dyDescent="0.45"/>
    <row r="12023" x14ac:dyDescent="0.45"/>
    <row r="12024" x14ac:dyDescent="0.45"/>
    <row r="12025" x14ac:dyDescent="0.45"/>
    <row r="12026" x14ac:dyDescent="0.45"/>
    <row r="12027" x14ac:dyDescent="0.45"/>
    <row r="12028" x14ac:dyDescent="0.45"/>
    <row r="12029" x14ac:dyDescent="0.45"/>
    <row r="12030" x14ac:dyDescent="0.45"/>
    <row r="12031" x14ac:dyDescent="0.45"/>
    <row r="12032" x14ac:dyDescent="0.45"/>
    <row r="12033" x14ac:dyDescent="0.45"/>
    <row r="12034" x14ac:dyDescent="0.45"/>
    <row r="12035" x14ac:dyDescent="0.45"/>
    <row r="12036" x14ac:dyDescent="0.45"/>
    <row r="12037" x14ac:dyDescent="0.45"/>
    <row r="12038" x14ac:dyDescent="0.45"/>
    <row r="12039" x14ac:dyDescent="0.45"/>
    <row r="12040" x14ac:dyDescent="0.45"/>
    <row r="12041" x14ac:dyDescent="0.45"/>
    <row r="12042" x14ac:dyDescent="0.45"/>
    <row r="12043" x14ac:dyDescent="0.45"/>
    <row r="12044" x14ac:dyDescent="0.45"/>
    <row r="12045" x14ac:dyDescent="0.45"/>
    <row r="12046" x14ac:dyDescent="0.45"/>
    <row r="12047" x14ac:dyDescent="0.45"/>
    <row r="12048" x14ac:dyDescent="0.45"/>
    <row r="12049" x14ac:dyDescent="0.45"/>
    <row r="12050" x14ac:dyDescent="0.45"/>
    <row r="12051" x14ac:dyDescent="0.45"/>
    <row r="12052" x14ac:dyDescent="0.45"/>
    <row r="12053" x14ac:dyDescent="0.45"/>
    <row r="12054" x14ac:dyDescent="0.45"/>
    <row r="12055" x14ac:dyDescent="0.45"/>
    <row r="12056" x14ac:dyDescent="0.45"/>
    <row r="12057" x14ac:dyDescent="0.45"/>
    <row r="12058" x14ac:dyDescent="0.45"/>
    <row r="12059" x14ac:dyDescent="0.45"/>
    <row r="12060" x14ac:dyDescent="0.45"/>
    <row r="12061" x14ac:dyDescent="0.45"/>
    <row r="12062" x14ac:dyDescent="0.45"/>
    <row r="12063" x14ac:dyDescent="0.45"/>
    <row r="12064" x14ac:dyDescent="0.45"/>
    <row r="12065" x14ac:dyDescent="0.45"/>
    <row r="12066" x14ac:dyDescent="0.45"/>
    <row r="12067" x14ac:dyDescent="0.45"/>
    <row r="12068" x14ac:dyDescent="0.45"/>
    <row r="12069" x14ac:dyDescent="0.45"/>
    <row r="12070" x14ac:dyDescent="0.45"/>
    <row r="12071" x14ac:dyDescent="0.45"/>
    <row r="12072" x14ac:dyDescent="0.45"/>
    <row r="12073" x14ac:dyDescent="0.45"/>
    <row r="12074" x14ac:dyDescent="0.45"/>
    <row r="12075" x14ac:dyDescent="0.45"/>
    <row r="12076" x14ac:dyDescent="0.45"/>
    <row r="12077" x14ac:dyDescent="0.45"/>
    <row r="12078" x14ac:dyDescent="0.45"/>
    <row r="12079" x14ac:dyDescent="0.45"/>
    <row r="12080" x14ac:dyDescent="0.45"/>
    <row r="12081" x14ac:dyDescent="0.45"/>
    <row r="12082" x14ac:dyDescent="0.45"/>
    <row r="12083" x14ac:dyDescent="0.45"/>
    <row r="12084" x14ac:dyDescent="0.45"/>
    <row r="12085" x14ac:dyDescent="0.45"/>
    <row r="12086" x14ac:dyDescent="0.45"/>
    <row r="12087" x14ac:dyDescent="0.45"/>
    <row r="12088" x14ac:dyDescent="0.45"/>
    <row r="12089" x14ac:dyDescent="0.45"/>
    <row r="12090" x14ac:dyDescent="0.45"/>
    <row r="12091" x14ac:dyDescent="0.45"/>
    <row r="12092" x14ac:dyDescent="0.45"/>
    <row r="12093" x14ac:dyDescent="0.45"/>
    <row r="12094" x14ac:dyDescent="0.45"/>
    <row r="12095" x14ac:dyDescent="0.45"/>
    <row r="12096" x14ac:dyDescent="0.45"/>
    <row r="12097" x14ac:dyDescent="0.45"/>
    <row r="12098" x14ac:dyDescent="0.45"/>
    <row r="12099" x14ac:dyDescent="0.45"/>
    <row r="12100" x14ac:dyDescent="0.45"/>
    <row r="12101" x14ac:dyDescent="0.45"/>
    <row r="12102" x14ac:dyDescent="0.45"/>
    <row r="12103" x14ac:dyDescent="0.45"/>
    <row r="12104" x14ac:dyDescent="0.45"/>
    <row r="12105" x14ac:dyDescent="0.45"/>
    <row r="12106" x14ac:dyDescent="0.45"/>
    <row r="12107" x14ac:dyDescent="0.45"/>
    <row r="12108" x14ac:dyDescent="0.45"/>
    <row r="12109" x14ac:dyDescent="0.45"/>
    <row r="12110" x14ac:dyDescent="0.45"/>
    <row r="12111" x14ac:dyDescent="0.45"/>
    <row r="12112" x14ac:dyDescent="0.45"/>
    <row r="12113" x14ac:dyDescent="0.45"/>
    <row r="12114" x14ac:dyDescent="0.45"/>
    <row r="12115" x14ac:dyDescent="0.45"/>
    <row r="12116" x14ac:dyDescent="0.45"/>
    <row r="12117" x14ac:dyDescent="0.45"/>
    <row r="12118" x14ac:dyDescent="0.45"/>
    <row r="12119" x14ac:dyDescent="0.45"/>
    <row r="12120" x14ac:dyDescent="0.45"/>
    <row r="12121" x14ac:dyDescent="0.45"/>
    <row r="12122" x14ac:dyDescent="0.45"/>
    <row r="12123" x14ac:dyDescent="0.45"/>
    <row r="12124" x14ac:dyDescent="0.45"/>
    <row r="12125" x14ac:dyDescent="0.45"/>
    <row r="12126" x14ac:dyDescent="0.45"/>
    <row r="12127" x14ac:dyDescent="0.45"/>
    <row r="12128" x14ac:dyDescent="0.45"/>
    <row r="12129" x14ac:dyDescent="0.45"/>
    <row r="12130" x14ac:dyDescent="0.45"/>
    <row r="12131" x14ac:dyDescent="0.45"/>
    <row r="12132" x14ac:dyDescent="0.45"/>
    <row r="12133" x14ac:dyDescent="0.45"/>
    <row r="12134" x14ac:dyDescent="0.45"/>
    <row r="12135" x14ac:dyDescent="0.45"/>
    <row r="12136" x14ac:dyDescent="0.45"/>
    <row r="12137" x14ac:dyDescent="0.45"/>
    <row r="12138" x14ac:dyDescent="0.45"/>
    <row r="12139" x14ac:dyDescent="0.45"/>
    <row r="12140" x14ac:dyDescent="0.45"/>
    <row r="12141" x14ac:dyDescent="0.45"/>
    <row r="12142" x14ac:dyDescent="0.45"/>
    <row r="12143" x14ac:dyDescent="0.45"/>
    <row r="12144" x14ac:dyDescent="0.45"/>
    <row r="12145" x14ac:dyDescent="0.45"/>
    <row r="12146" x14ac:dyDescent="0.45"/>
    <row r="12147" x14ac:dyDescent="0.45"/>
    <row r="12148" x14ac:dyDescent="0.45"/>
    <row r="12149" x14ac:dyDescent="0.45"/>
    <row r="12150" x14ac:dyDescent="0.45"/>
    <row r="12151" x14ac:dyDescent="0.45"/>
    <row r="12152" x14ac:dyDescent="0.45"/>
    <row r="12153" x14ac:dyDescent="0.45"/>
    <row r="12154" x14ac:dyDescent="0.45"/>
    <row r="12155" x14ac:dyDescent="0.45"/>
    <row r="12156" x14ac:dyDescent="0.45"/>
    <row r="12157" x14ac:dyDescent="0.45"/>
    <row r="12158" x14ac:dyDescent="0.45"/>
    <row r="12159" x14ac:dyDescent="0.45"/>
    <row r="12160" x14ac:dyDescent="0.45"/>
    <row r="12161" x14ac:dyDescent="0.45"/>
    <row r="12162" x14ac:dyDescent="0.45"/>
    <row r="12163" x14ac:dyDescent="0.45"/>
    <row r="12164" x14ac:dyDescent="0.45"/>
    <row r="12165" x14ac:dyDescent="0.45"/>
    <row r="12166" x14ac:dyDescent="0.45"/>
    <row r="12167" x14ac:dyDescent="0.45"/>
    <row r="12168" x14ac:dyDescent="0.45"/>
    <row r="12169" x14ac:dyDescent="0.45"/>
    <row r="12170" x14ac:dyDescent="0.45"/>
    <row r="12171" x14ac:dyDescent="0.45"/>
    <row r="12172" x14ac:dyDescent="0.45"/>
    <row r="12173" x14ac:dyDescent="0.45"/>
    <row r="12174" x14ac:dyDescent="0.45"/>
    <row r="12175" x14ac:dyDescent="0.45"/>
    <row r="12176" x14ac:dyDescent="0.45"/>
    <row r="12177" x14ac:dyDescent="0.45"/>
    <row r="12178" x14ac:dyDescent="0.45"/>
    <row r="12179" x14ac:dyDescent="0.45"/>
    <row r="12180" x14ac:dyDescent="0.45"/>
    <row r="12181" x14ac:dyDescent="0.45"/>
    <row r="12182" x14ac:dyDescent="0.45"/>
    <row r="12183" x14ac:dyDescent="0.45"/>
    <row r="12184" x14ac:dyDescent="0.45"/>
    <row r="12185" x14ac:dyDescent="0.45"/>
    <row r="12186" x14ac:dyDescent="0.45"/>
    <row r="12187" x14ac:dyDescent="0.45"/>
    <row r="12188" x14ac:dyDescent="0.45"/>
    <row r="12189" x14ac:dyDescent="0.45"/>
    <row r="12190" x14ac:dyDescent="0.45"/>
    <row r="12191" x14ac:dyDescent="0.45"/>
    <row r="12192" x14ac:dyDescent="0.45"/>
    <row r="12193" x14ac:dyDescent="0.45"/>
    <row r="12194" x14ac:dyDescent="0.45"/>
    <row r="12195" x14ac:dyDescent="0.45"/>
    <row r="12196" x14ac:dyDescent="0.45"/>
    <row r="12197" x14ac:dyDescent="0.45"/>
    <row r="12198" x14ac:dyDescent="0.45"/>
    <row r="12199" x14ac:dyDescent="0.45"/>
    <row r="12200" x14ac:dyDescent="0.45"/>
    <row r="12201" x14ac:dyDescent="0.45"/>
    <row r="12202" x14ac:dyDescent="0.45"/>
    <row r="12203" x14ac:dyDescent="0.45"/>
    <row r="12204" x14ac:dyDescent="0.45"/>
    <row r="12205" x14ac:dyDescent="0.45"/>
    <row r="12206" x14ac:dyDescent="0.45"/>
    <row r="12207" x14ac:dyDescent="0.45"/>
    <row r="12208" x14ac:dyDescent="0.45"/>
    <row r="12209" x14ac:dyDescent="0.45"/>
    <row r="12210" x14ac:dyDescent="0.45"/>
    <row r="12211" x14ac:dyDescent="0.45"/>
    <row r="12212" x14ac:dyDescent="0.45"/>
    <row r="12213" x14ac:dyDescent="0.45"/>
    <row r="12214" x14ac:dyDescent="0.45"/>
    <row r="12215" x14ac:dyDescent="0.45"/>
    <row r="12216" x14ac:dyDescent="0.45"/>
    <row r="12217" x14ac:dyDescent="0.45"/>
    <row r="12218" x14ac:dyDescent="0.45"/>
    <row r="12219" x14ac:dyDescent="0.45"/>
    <row r="12220" x14ac:dyDescent="0.45"/>
    <row r="12221" x14ac:dyDescent="0.45"/>
    <row r="12222" x14ac:dyDescent="0.45"/>
    <row r="12223" x14ac:dyDescent="0.45"/>
    <row r="12224" x14ac:dyDescent="0.45"/>
    <row r="12225" x14ac:dyDescent="0.45"/>
    <row r="12226" x14ac:dyDescent="0.45"/>
    <row r="12227" x14ac:dyDescent="0.45"/>
    <row r="12228" x14ac:dyDescent="0.45"/>
    <row r="12229" x14ac:dyDescent="0.45"/>
    <row r="12230" x14ac:dyDescent="0.45"/>
    <row r="12231" x14ac:dyDescent="0.45"/>
    <row r="12232" x14ac:dyDescent="0.45"/>
    <row r="12233" x14ac:dyDescent="0.45"/>
    <row r="12234" x14ac:dyDescent="0.45"/>
    <row r="12235" x14ac:dyDescent="0.45"/>
    <row r="12236" x14ac:dyDescent="0.45"/>
    <row r="12237" x14ac:dyDescent="0.45"/>
    <row r="12238" x14ac:dyDescent="0.45"/>
    <row r="12239" x14ac:dyDescent="0.45"/>
    <row r="12240" x14ac:dyDescent="0.45"/>
    <row r="12241" x14ac:dyDescent="0.45"/>
    <row r="12242" x14ac:dyDescent="0.45"/>
    <row r="12243" x14ac:dyDescent="0.45"/>
    <row r="12244" x14ac:dyDescent="0.45"/>
    <row r="12245" x14ac:dyDescent="0.45"/>
    <row r="12246" x14ac:dyDescent="0.45"/>
    <row r="12247" x14ac:dyDescent="0.45"/>
    <row r="12248" x14ac:dyDescent="0.45"/>
    <row r="12249" x14ac:dyDescent="0.45"/>
    <row r="12250" x14ac:dyDescent="0.45"/>
    <row r="12251" x14ac:dyDescent="0.45"/>
    <row r="12252" x14ac:dyDescent="0.45"/>
    <row r="12253" x14ac:dyDescent="0.45"/>
    <row r="12254" x14ac:dyDescent="0.45"/>
    <row r="12255" x14ac:dyDescent="0.45"/>
    <row r="12256" x14ac:dyDescent="0.45"/>
    <row r="12257" x14ac:dyDescent="0.45"/>
    <row r="12258" x14ac:dyDescent="0.45"/>
    <row r="12259" x14ac:dyDescent="0.45"/>
    <row r="12260" x14ac:dyDescent="0.45"/>
    <row r="12261" x14ac:dyDescent="0.45"/>
    <row r="12262" x14ac:dyDescent="0.45"/>
    <row r="12263" x14ac:dyDescent="0.45"/>
    <row r="12264" x14ac:dyDescent="0.45"/>
    <row r="12265" x14ac:dyDescent="0.45"/>
    <row r="12266" x14ac:dyDescent="0.45"/>
    <row r="12267" x14ac:dyDescent="0.45"/>
    <row r="12268" x14ac:dyDescent="0.45"/>
    <row r="12269" x14ac:dyDescent="0.45"/>
    <row r="12270" x14ac:dyDescent="0.45"/>
    <row r="12271" x14ac:dyDescent="0.45"/>
    <row r="12272" x14ac:dyDescent="0.45"/>
    <row r="12273" x14ac:dyDescent="0.45"/>
    <row r="12274" x14ac:dyDescent="0.45"/>
    <row r="12275" x14ac:dyDescent="0.45"/>
    <row r="12276" x14ac:dyDescent="0.45"/>
    <row r="12277" x14ac:dyDescent="0.45"/>
    <row r="12278" x14ac:dyDescent="0.45"/>
    <row r="12279" x14ac:dyDescent="0.45"/>
    <row r="12280" x14ac:dyDescent="0.45"/>
    <row r="12281" x14ac:dyDescent="0.45"/>
    <row r="12282" x14ac:dyDescent="0.45"/>
    <row r="12283" x14ac:dyDescent="0.45"/>
    <row r="12284" x14ac:dyDescent="0.45"/>
    <row r="12285" x14ac:dyDescent="0.45"/>
    <row r="12286" x14ac:dyDescent="0.45"/>
    <row r="12287" x14ac:dyDescent="0.45"/>
    <row r="12288" x14ac:dyDescent="0.45"/>
    <row r="12289" x14ac:dyDescent="0.45"/>
    <row r="12290" x14ac:dyDescent="0.45"/>
    <row r="12291" x14ac:dyDescent="0.45"/>
    <row r="12292" x14ac:dyDescent="0.45"/>
    <row r="12293" x14ac:dyDescent="0.45"/>
    <row r="12294" x14ac:dyDescent="0.45"/>
    <row r="12295" x14ac:dyDescent="0.45"/>
    <row r="12296" x14ac:dyDescent="0.45"/>
    <row r="12297" x14ac:dyDescent="0.45"/>
    <row r="12298" x14ac:dyDescent="0.45"/>
    <row r="12299" x14ac:dyDescent="0.45"/>
    <row r="12300" x14ac:dyDescent="0.45"/>
    <row r="12301" x14ac:dyDescent="0.45"/>
    <row r="12302" x14ac:dyDescent="0.45"/>
    <row r="12303" x14ac:dyDescent="0.45"/>
    <row r="12304" x14ac:dyDescent="0.45"/>
    <row r="12305" x14ac:dyDescent="0.45"/>
    <row r="12306" x14ac:dyDescent="0.45"/>
    <row r="12307" x14ac:dyDescent="0.45"/>
    <row r="12308" x14ac:dyDescent="0.45"/>
    <row r="12309" x14ac:dyDescent="0.45"/>
    <row r="12310" x14ac:dyDescent="0.45"/>
    <row r="12311" x14ac:dyDescent="0.45"/>
    <row r="12312" x14ac:dyDescent="0.45"/>
    <row r="12313" x14ac:dyDescent="0.45"/>
    <row r="12314" x14ac:dyDescent="0.45"/>
    <row r="12315" x14ac:dyDescent="0.45"/>
    <row r="12316" x14ac:dyDescent="0.45"/>
    <row r="12317" x14ac:dyDescent="0.45"/>
    <row r="12318" x14ac:dyDescent="0.45"/>
    <row r="12319" x14ac:dyDescent="0.45"/>
    <row r="12320" x14ac:dyDescent="0.45"/>
    <row r="12321" x14ac:dyDescent="0.45"/>
    <row r="12322" x14ac:dyDescent="0.45"/>
    <row r="12323" x14ac:dyDescent="0.45"/>
    <row r="12324" x14ac:dyDescent="0.45"/>
    <row r="12325" x14ac:dyDescent="0.45"/>
    <row r="12326" x14ac:dyDescent="0.45"/>
    <row r="12327" x14ac:dyDescent="0.45"/>
    <row r="12328" x14ac:dyDescent="0.45"/>
    <row r="12329" x14ac:dyDescent="0.45"/>
    <row r="12330" x14ac:dyDescent="0.45"/>
    <row r="12331" x14ac:dyDescent="0.45"/>
    <row r="12332" x14ac:dyDescent="0.45"/>
    <row r="12333" x14ac:dyDescent="0.45"/>
    <row r="12334" x14ac:dyDescent="0.45"/>
    <row r="12335" x14ac:dyDescent="0.45"/>
    <row r="12336" x14ac:dyDescent="0.45"/>
    <row r="12337" x14ac:dyDescent="0.45"/>
    <row r="12338" x14ac:dyDescent="0.45"/>
    <row r="12339" x14ac:dyDescent="0.45"/>
    <row r="12340" x14ac:dyDescent="0.45"/>
    <row r="12341" x14ac:dyDescent="0.45"/>
    <row r="12342" x14ac:dyDescent="0.45"/>
    <row r="12343" x14ac:dyDescent="0.45"/>
    <row r="12344" x14ac:dyDescent="0.45"/>
    <row r="12345" x14ac:dyDescent="0.45"/>
    <row r="12346" x14ac:dyDescent="0.45"/>
    <row r="12347" x14ac:dyDescent="0.45"/>
    <row r="12348" x14ac:dyDescent="0.45"/>
    <row r="12349" x14ac:dyDescent="0.45"/>
    <row r="12350" x14ac:dyDescent="0.45"/>
    <row r="12351" x14ac:dyDescent="0.45"/>
    <row r="12352" x14ac:dyDescent="0.45"/>
    <row r="12353" x14ac:dyDescent="0.45"/>
    <row r="12354" x14ac:dyDescent="0.45"/>
    <row r="12355" x14ac:dyDescent="0.45"/>
    <row r="12356" x14ac:dyDescent="0.45"/>
    <row r="12357" x14ac:dyDescent="0.45"/>
    <row r="12358" x14ac:dyDescent="0.45"/>
    <row r="12359" x14ac:dyDescent="0.45"/>
    <row r="12360" x14ac:dyDescent="0.45"/>
    <row r="12361" x14ac:dyDescent="0.45"/>
    <row r="12362" x14ac:dyDescent="0.45"/>
    <row r="12363" x14ac:dyDescent="0.45"/>
    <row r="12364" x14ac:dyDescent="0.45"/>
    <row r="12365" x14ac:dyDescent="0.45"/>
    <row r="12366" x14ac:dyDescent="0.45"/>
    <row r="12367" x14ac:dyDescent="0.45"/>
    <row r="12368" x14ac:dyDescent="0.45"/>
    <row r="12369" x14ac:dyDescent="0.45"/>
    <row r="12370" x14ac:dyDescent="0.45"/>
    <row r="12371" x14ac:dyDescent="0.45"/>
    <row r="12372" x14ac:dyDescent="0.45"/>
    <row r="12373" x14ac:dyDescent="0.45"/>
    <row r="12374" x14ac:dyDescent="0.45"/>
    <row r="12375" x14ac:dyDescent="0.45"/>
    <row r="12376" x14ac:dyDescent="0.45"/>
    <row r="12377" x14ac:dyDescent="0.45"/>
    <row r="12378" x14ac:dyDescent="0.45"/>
    <row r="12379" x14ac:dyDescent="0.45"/>
    <row r="12380" x14ac:dyDescent="0.45"/>
    <row r="12381" x14ac:dyDescent="0.45"/>
    <row r="12382" x14ac:dyDescent="0.45"/>
    <row r="12383" x14ac:dyDescent="0.45"/>
    <row r="12384" x14ac:dyDescent="0.45"/>
    <row r="12385" x14ac:dyDescent="0.45"/>
    <row r="12386" x14ac:dyDescent="0.45"/>
    <row r="12387" x14ac:dyDescent="0.45"/>
    <row r="12388" x14ac:dyDescent="0.45"/>
    <row r="12389" x14ac:dyDescent="0.45"/>
    <row r="12390" x14ac:dyDescent="0.45"/>
    <row r="12391" x14ac:dyDescent="0.45"/>
    <row r="12392" x14ac:dyDescent="0.45"/>
    <row r="12393" x14ac:dyDescent="0.45"/>
    <row r="12394" x14ac:dyDescent="0.45"/>
    <row r="12395" x14ac:dyDescent="0.45"/>
    <row r="12396" x14ac:dyDescent="0.45"/>
    <row r="12397" x14ac:dyDescent="0.45"/>
    <row r="12398" x14ac:dyDescent="0.45"/>
    <row r="12399" x14ac:dyDescent="0.45"/>
    <row r="12400" x14ac:dyDescent="0.45"/>
    <row r="12401" x14ac:dyDescent="0.45"/>
    <row r="12402" x14ac:dyDescent="0.45"/>
    <row r="12403" x14ac:dyDescent="0.45"/>
    <row r="12404" x14ac:dyDescent="0.45"/>
    <row r="12405" x14ac:dyDescent="0.45"/>
    <row r="12406" x14ac:dyDescent="0.45"/>
    <row r="12407" x14ac:dyDescent="0.45"/>
    <row r="12408" x14ac:dyDescent="0.45"/>
    <row r="12409" x14ac:dyDescent="0.45"/>
    <row r="12410" x14ac:dyDescent="0.45"/>
    <row r="12411" x14ac:dyDescent="0.45"/>
    <row r="12412" x14ac:dyDescent="0.45"/>
    <row r="12413" x14ac:dyDescent="0.45"/>
    <row r="12414" x14ac:dyDescent="0.45"/>
    <row r="12415" x14ac:dyDescent="0.45"/>
    <row r="12416" x14ac:dyDescent="0.45"/>
    <row r="12417" x14ac:dyDescent="0.45"/>
    <row r="12418" x14ac:dyDescent="0.45"/>
    <row r="12419" x14ac:dyDescent="0.45"/>
    <row r="12420" x14ac:dyDescent="0.45"/>
    <row r="12421" x14ac:dyDescent="0.45"/>
    <row r="12422" x14ac:dyDescent="0.45"/>
    <row r="12423" x14ac:dyDescent="0.45"/>
    <row r="12424" x14ac:dyDescent="0.45"/>
    <row r="12425" x14ac:dyDescent="0.45"/>
    <row r="12426" x14ac:dyDescent="0.45"/>
    <row r="12427" x14ac:dyDescent="0.45"/>
    <row r="12428" x14ac:dyDescent="0.45"/>
    <row r="12429" x14ac:dyDescent="0.45"/>
    <row r="12430" x14ac:dyDescent="0.45"/>
    <row r="12431" x14ac:dyDescent="0.45"/>
    <row r="12432" x14ac:dyDescent="0.45"/>
    <row r="12433" x14ac:dyDescent="0.45"/>
    <row r="12434" x14ac:dyDescent="0.45"/>
    <row r="12435" x14ac:dyDescent="0.45"/>
    <row r="12436" x14ac:dyDescent="0.45"/>
    <row r="12437" x14ac:dyDescent="0.45"/>
    <row r="12438" x14ac:dyDescent="0.45"/>
    <row r="12439" x14ac:dyDescent="0.45"/>
    <row r="12440" x14ac:dyDescent="0.45"/>
    <row r="12441" x14ac:dyDescent="0.45"/>
    <row r="12442" x14ac:dyDescent="0.45"/>
    <row r="12443" x14ac:dyDescent="0.45"/>
    <row r="12444" x14ac:dyDescent="0.45"/>
    <row r="12445" x14ac:dyDescent="0.45"/>
    <row r="12446" x14ac:dyDescent="0.45"/>
    <row r="12447" x14ac:dyDescent="0.45"/>
    <row r="12448" x14ac:dyDescent="0.45"/>
    <row r="12449" x14ac:dyDescent="0.45"/>
    <row r="12450" x14ac:dyDescent="0.45"/>
    <row r="12451" x14ac:dyDescent="0.45"/>
    <row r="12452" x14ac:dyDescent="0.45"/>
    <row r="12453" x14ac:dyDescent="0.45"/>
    <row r="12454" x14ac:dyDescent="0.45"/>
    <row r="12455" x14ac:dyDescent="0.45"/>
    <row r="12456" x14ac:dyDescent="0.45"/>
    <row r="12457" x14ac:dyDescent="0.45"/>
    <row r="12458" x14ac:dyDescent="0.45"/>
    <row r="12459" x14ac:dyDescent="0.45"/>
    <row r="12460" x14ac:dyDescent="0.45"/>
    <row r="12461" x14ac:dyDescent="0.45"/>
    <row r="12462" x14ac:dyDescent="0.45"/>
    <row r="12463" x14ac:dyDescent="0.45"/>
    <row r="12464" x14ac:dyDescent="0.45"/>
    <row r="12465" x14ac:dyDescent="0.45"/>
    <row r="12466" x14ac:dyDescent="0.45"/>
    <row r="12467" x14ac:dyDescent="0.45"/>
    <row r="12468" x14ac:dyDescent="0.45"/>
    <row r="12469" x14ac:dyDescent="0.45"/>
    <row r="12470" x14ac:dyDescent="0.45"/>
    <row r="12471" x14ac:dyDescent="0.45"/>
    <row r="12472" x14ac:dyDescent="0.45"/>
    <row r="12473" x14ac:dyDescent="0.45"/>
    <row r="12474" x14ac:dyDescent="0.45"/>
    <row r="12475" x14ac:dyDescent="0.45"/>
    <row r="12476" x14ac:dyDescent="0.45"/>
    <row r="12477" x14ac:dyDescent="0.45"/>
    <row r="12478" x14ac:dyDescent="0.45"/>
    <row r="12479" x14ac:dyDescent="0.45"/>
    <row r="12480" x14ac:dyDescent="0.45"/>
    <row r="12481" x14ac:dyDescent="0.45"/>
    <row r="12482" x14ac:dyDescent="0.45"/>
    <row r="12483" x14ac:dyDescent="0.45"/>
    <row r="12484" x14ac:dyDescent="0.45"/>
    <row r="12485" x14ac:dyDescent="0.45"/>
    <row r="12486" x14ac:dyDescent="0.45"/>
    <row r="12487" x14ac:dyDescent="0.45"/>
    <row r="12488" x14ac:dyDescent="0.45"/>
    <row r="12489" x14ac:dyDescent="0.45"/>
    <row r="12490" x14ac:dyDescent="0.45"/>
    <row r="12491" x14ac:dyDescent="0.45"/>
    <row r="12492" x14ac:dyDescent="0.45"/>
    <row r="12493" x14ac:dyDescent="0.45"/>
    <row r="12494" x14ac:dyDescent="0.45"/>
    <row r="12495" x14ac:dyDescent="0.45"/>
    <row r="12496" x14ac:dyDescent="0.45"/>
    <row r="12497" x14ac:dyDescent="0.45"/>
    <row r="12498" x14ac:dyDescent="0.45"/>
    <row r="12499" x14ac:dyDescent="0.45"/>
    <row r="12500" x14ac:dyDescent="0.45"/>
    <row r="12501" x14ac:dyDescent="0.45"/>
    <row r="12502" x14ac:dyDescent="0.45"/>
    <row r="12503" x14ac:dyDescent="0.45"/>
    <row r="12504" x14ac:dyDescent="0.45"/>
    <row r="12505" x14ac:dyDescent="0.45"/>
    <row r="12506" x14ac:dyDescent="0.45"/>
    <row r="12507" x14ac:dyDescent="0.45"/>
    <row r="12508" x14ac:dyDescent="0.45"/>
    <row r="12509" x14ac:dyDescent="0.45"/>
    <row r="12510" x14ac:dyDescent="0.45"/>
    <row r="12511" x14ac:dyDescent="0.45"/>
    <row r="12512" x14ac:dyDescent="0.45"/>
    <row r="12513" x14ac:dyDescent="0.45"/>
    <row r="12514" x14ac:dyDescent="0.45"/>
    <row r="12515" x14ac:dyDescent="0.45"/>
    <row r="12516" x14ac:dyDescent="0.45"/>
    <row r="12517" x14ac:dyDescent="0.45"/>
    <row r="12518" x14ac:dyDescent="0.45"/>
    <row r="12519" x14ac:dyDescent="0.45"/>
    <row r="12520" x14ac:dyDescent="0.45"/>
    <row r="12521" x14ac:dyDescent="0.45"/>
    <row r="12522" x14ac:dyDescent="0.45"/>
    <row r="12523" x14ac:dyDescent="0.45"/>
    <row r="12524" x14ac:dyDescent="0.45"/>
    <row r="12525" x14ac:dyDescent="0.45"/>
    <row r="12526" x14ac:dyDescent="0.45"/>
    <row r="12527" x14ac:dyDescent="0.45"/>
    <row r="12528" x14ac:dyDescent="0.45"/>
    <row r="12529" x14ac:dyDescent="0.45"/>
    <row r="12530" x14ac:dyDescent="0.45"/>
    <row r="12531" x14ac:dyDescent="0.45"/>
    <row r="12532" x14ac:dyDescent="0.45"/>
    <row r="12533" x14ac:dyDescent="0.45"/>
    <row r="12534" x14ac:dyDescent="0.45"/>
    <row r="12535" x14ac:dyDescent="0.45"/>
    <row r="12536" x14ac:dyDescent="0.45"/>
    <row r="12537" x14ac:dyDescent="0.45"/>
    <row r="12538" x14ac:dyDescent="0.45"/>
    <row r="12539" x14ac:dyDescent="0.45"/>
    <row r="12540" x14ac:dyDescent="0.45"/>
    <row r="12541" x14ac:dyDescent="0.45"/>
    <row r="12542" x14ac:dyDescent="0.45"/>
    <row r="12543" x14ac:dyDescent="0.45"/>
    <row r="12544" x14ac:dyDescent="0.45"/>
    <row r="12545" x14ac:dyDescent="0.45"/>
    <row r="12546" x14ac:dyDescent="0.45"/>
    <row r="12547" x14ac:dyDescent="0.45"/>
    <row r="12548" x14ac:dyDescent="0.45"/>
    <row r="12549" x14ac:dyDescent="0.45"/>
    <row r="12550" x14ac:dyDescent="0.45"/>
    <row r="12551" x14ac:dyDescent="0.45"/>
    <row r="12552" x14ac:dyDescent="0.45"/>
    <row r="12553" x14ac:dyDescent="0.45"/>
    <row r="12554" x14ac:dyDescent="0.45"/>
    <row r="12555" x14ac:dyDescent="0.45"/>
    <row r="12556" x14ac:dyDescent="0.45"/>
    <row r="12557" x14ac:dyDescent="0.45"/>
    <row r="12558" x14ac:dyDescent="0.45"/>
    <row r="12559" x14ac:dyDescent="0.45"/>
    <row r="12560" x14ac:dyDescent="0.45"/>
    <row r="12561" x14ac:dyDescent="0.45"/>
    <row r="12562" x14ac:dyDescent="0.45"/>
    <row r="12563" x14ac:dyDescent="0.45"/>
    <row r="12564" x14ac:dyDescent="0.45"/>
    <row r="12565" x14ac:dyDescent="0.45"/>
    <row r="12566" x14ac:dyDescent="0.45"/>
    <row r="12567" x14ac:dyDescent="0.45"/>
    <row r="12568" x14ac:dyDescent="0.45"/>
    <row r="12569" x14ac:dyDescent="0.45"/>
    <row r="12570" x14ac:dyDescent="0.45"/>
    <row r="12571" x14ac:dyDescent="0.45"/>
    <row r="12572" x14ac:dyDescent="0.45"/>
    <row r="12573" x14ac:dyDescent="0.45"/>
    <row r="12574" x14ac:dyDescent="0.45"/>
    <row r="12575" x14ac:dyDescent="0.45"/>
    <row r="12576" x14ac:dyDescent="0.45"/>
    <row r="12577" x14ac:dyDescent="0.45"/>
    <row r="12578" x14ac:dyDescent="0.45"/>
    <row r="12579" x14ac:dyDescent="0.45"/>
    <row r="12580" x14ac:dyDescent="0.45"/>
    <row r="12581" x14ac:dyDescent="0.45"/>
    <row r="12582" x14ac:dyDescent="0.45"/>
    <row r="12583" x14ac:dyDescent="0.45"/>
    <row r="12584" x14ac:dyDescent="0.45"/>
    <row r="12585" x14ac:dyDescent="0.45"/>
    <row r="12586" x14ac:dyDescent="0.45"/>
    <row r="12587" x14ac:dyDescent="0.45"/>
    <row r="12588" x14ac:dyDescent="0.45"/>
    <row r="12589" x14ac:dyDescent="0.45"/>
    <row r="12590" x14ac:dyDescent="0.45"/>
    <row r="12591" x14ac:dyDescent="0.45"/>
    <row r="12592" x14ac:dyDescent="0.45"/>
    <row r="12593" x14ac:dyDescent="0.45"/>
    <row r="12594" x14ac:dyDescent="0.45"/>
    <row r="12595" x14ac:dyDescent="0.45"/>
    <row r="12596" x14ac:dyDescent="0.45"/>
    <row r="12597" x14ac:dyDescent="0.45"/>
    <row r="12598" x14ac:dyDescent="0.45"/>
    <row r="12599" x14ac:dyDescent="0.45"/>
    <row r="12600" x14ac:dyDescent="0.45"/>
    <row r="12601" x14ac:dyDescent="0.45"/>
    <row r="12602" x14ac:dyDescent="0.45"/>
    <row r="12603" x14ac:dyDescent="0.45"/>
    <row r="12604" x14ac:dyDescent="0.45"/>
    <row r="12605" x14ac:dyDescent="0.45"/>
    <row r="12606" x14ac:dyDescent="0.45"/>
    <row r="12607" x14ac:dyDescent="0.45"/>
    <row r="12608" x14ac:dyDescent="0.45"/>
    <row r="12609" x14ac:dyDescent="0.45"/>
    <row r="12610" x14ac:dyDescent="0.45"/>
    <row r="12611" x14ac:dyDescent="0.45"/>
    <row r="12612" x14ac:dyDescent="0.45"/>
    <row r="12613" x14ac:dyDescent="0.45"/>
    <row r="12614" x14ac:dyDescent="0.45"/>
    <row r="12615" x14ac:dyDescent="0.45"/>
    <row r="12616" x14ac:dyDescent="0.45"/>
    <row r="12617" x14ac:dyDescent="0.45"/>
    <row r="12618" x14ac:dyDescent="0.45"/>
    <row r="12619" x14ac:dyDescent="0.45"/>
    <row r="12620" x14ac:dyDescent="0.45"/>
    <row r="12621" x14ac:dyDescent="0.45"/>
    <row r="12622" x14ac:dyDescent="0.45"/>
    <row r="12623" x14ac:dyDescent="0.45"/>
    <row r="12624" x14ac:dyDescent="0.45"/>
    <row r="12625" x14ac:dyDescent="0.45"/>
    <row r="12626" x14ac:dyDescent="0.45"/>
    <row r="12627" x14ac:dyDescent="0.45"/>
    <row r="12628" x14ac:dyDescent="0.45"/>
    <row r="12629" x14ac:dyDescent="0.45"/>
    <row r="12630" x14ac:dyDescent="0.45"/>
    <row r="12631" x14ac:dyDescent="0.45"/>
    <row r="12632" x14ac:dyDescent="0.45"/>
    <row r="12633" x14ac:dyDescent="0.45"/>
    <row r="12634" x14ac:dyDescent="0.45"/>
    <row r="12635" x14ac:dyDescent="0.45"/>
    <row r="12636" x14ac:dyDescent="0.45"/>
    <row r="12637" x14ac:dyDescent="0.45"/>
    <row r="12638" x14ac:dyDescent="0.45"/>
    <row r="12639" x14ac:dyDescent="0.45"/>
    <row r="12640" x14ac:dyDescent="0.45"/>
    <row r="12641" x14ac:dyDescent="0.45"/>
    <row r="12642" x14ac:dyDescent="0.45"/>
    <row r="12643" x14ac:dyDescent="0.45"/>
    <row r="12644" x14ac:dyDescent="0.45"/>
    <row r="12645" x14ac:dyDescent="0.45"/>
    <row r="12646" x14ac:dyDescent="0.45"/>
    <row r="12647" x14ac:dyDescent="0.45"/>
    <row r="12648" x14ac:dyDescent="0.45"/>
    <row r="12649" x14ac:dyDescent="0.45"/>
    <row r="12650" x14ac:dyDescent="0.45"/>
    <row r="12651" x14ac:dyDescent="0.45"/>
    <row r="12652" x14ac:dyDescent="0.45"/>
    <row r="12653" x14ac:dyDescent="0.45"/>
    <row r="12654" x14ac:dyDescent="0.45"/>
    <row r="12655" x14ac:dyDescent="0.45"/>
    <row r="12656" x14ac:dyDescent="0.45"/>
    <row r="12657" x14ac:dyDescent="0.45"/>
    <row r="12658" x14ac:dyDescent="0.45"/>
    <row r="12659" x14ac:dyDescent="0.45"/>
    <row r="12660" x14ac:dyDescent="0.45"/>
    <row r="12661" x14ac:dyDescent="0.45"/>
    <row r="12662" x14ac:dyDescent="0.45"/>
    <row r="12663" x14ac:dyDescent="0.45"/>
    <row r="12664" x14ac:dyDescent="0.45"/>
    <row r="12665" x14ac:dyDescent="0.45"/>
    <row r="12666" x14ac:dyDescent="0.45"/>
    <row r="12667" x14ac:dyDescent="0.45"/>
    <row r="12668" x14ac:dyDescent="0.45"/>
    <row r="12669" x14ac:dyDescent="0.45"/>
    <row r="12670" x14ac:dyDescent="0.45"/>
    <row r="12671" x14ac:dyDescent="0.45"/>
    <row r="12672" x14ac:dyDescent="0.45"/>
    <row r="12673" x14ac:dyDescent="0.45"/>
    <row r="12674" x14ac:dyDescent="0.45"/>
    <row r="12675" x14ac:dyDescent="0.45"/>
    <row r="12676" x14ac:dyDescent="0.45"/>
    <row r="12677" x14ac:dyDescent="0.45"/>
    <row r="12678" x14ac:dyDescent="0.45"/>
    <row r="12679" x14ac:dyDescent="0.45"/>
    <row r="12680" x14ac:dyDescent="0.45"/>
    <row r="12681" x14ac:dyDescent="0.45"/>
    <row r="12682" x14ac:dyDescent="0.45"/>
    <row r="12683" x14ac:dyDescent="0.45"/>
    <row r="12684" x14ac:dyDescent="0.45"/>
    <row r="12685" x14ac:dyDescent="0.45"/>
    <row r="12686" x14ac:dyDescent="0.45"/>
    <row r="12687" x14ac:dyDescent="0.45"/>
    <row r="12688" x14ac:dyDescent="0.45"/>
    <row r="12689" x14ac:dyDescent="0.45"/>
    <row r="12690" x14ac:dyDescent="0.45"/>
    <row r="12691" x14ac:dyDescent="0.45"/>
    <row r="12692" x14ac:dyDescent="0.45"/>
    <row r="12693" x14ac:dyDescent="0.45"/>
    <row r="12694" x14ac:dyDescent="0.45"/>
    <row r="12695" x14ac:dyDescent="0.45"/>
    <row r="12696" x14ac:dyDescent="0.45"/>
    <row r="12697" x14ac:dyDescent="0.45"/>
    <row r="12698" x14ac:dyDescent="0.45"/>
    <row r="12699" x14ac:dyDescent="0.45"/>
    <row r="12700" x14ac:dyDescent="0.45"/>
    <row r="12701" x14ac:dyDescent="0.45"/>
    <row r="12702" x14ac:dyDescent="0.45"/>
    <row r="12703" x14ac:dyDescent="0.45"/>
    <row r="12704" x14ac:dyDescent="0.45"/>
    <row r="12705" x14ac:dyDescent="0.45"/>
    <row r="12706" x14ac:dyDescent="0.45"/>
    <row r="12707" x14ac:dyDescent="0.45"/>
    <row r="12708" x14ac:dyDescent="0.45"/>
    <row r="12709" x14ac:dyDescent="0.45"/>
    <row r="12710" x14ac:dyDescent="0.45"/>
    <row r="12711" x14ac:dyDescent="0.45"/>
    <row r="12712" x14ac:dyDescent="0.45"/>
    <row r="12713" x14ac:dyDescent="0.45"/>
    <row r="12714" x14ac:dyDescent="0.45"/>
    <row r="12715" x14ac:dyDescent="0.45"/>
    <row r="12716" x14ac:dyDescent="0.45"/>
    <row r="12717" x14ac:dyDescent="0.45"/>
    <row r="12718" x14ac:dyDescent="0.45"/>
    <row r="12719" x14ac:dyDescent="0.45"/>
    <row r="12720" x14ac:dyDescent="0.45"/>
    <row r="12721" x14ac:dyDescent="0.45"/>
    <row r="12722" x14ac:dyDescent="0.45"/>
    <row r="12723" x14ac:dyDescent="0.45"/>
    <row r="12724" x14ac:dyDescent="0.45"/>
    <row r="12725" x14ac:dyDescent="0.45"/>
    <row r="12726" x14ac:dyDescent="0.45"/>
    <row r="12727" x14ac:dyDescent="0.45"/>
    <row r="12728" x14ac:dyDescent="0.45"/>
    <row r="12729" x14ac:dyDescent="0.45"/>
    <row r="12730" x14ac:dyDescent="0.45"/>
    <row r="12731" x14ac:dyDescent="0.45"/>
    <row r="12732" x14ac:dyDescent="0.45"/>
    <row r="12733" x14ac:dyDescent="0.45"/>
    <row r="12734" x14ac:dyDescent="0.45"/>
    <row r="12735" x14ac:dyDescent="0.45"/>
    <row r="12736" x14ac:dyDescent="0.45"/>
    <row r="12737" x14ac:dyDescent="0.45"/>
    <row r="12738" x14ac:dyDescent="0.45"/>
    <row r="12739" x14ac:dyDescent="0.45"/>
    <row r="12740" x14ac:dyDescent="0.45"/>
    <row r="12741" x14ac:dyDescent="0.45"/>
    <row r="12742" x14ac:dyDescent="0.45"/>
    <row r="12743" x14ac:dyDescent="0.45"/>
    <row r="12744" x14ac:dyDescent="0.45"/>
    <row r="12745" x14ac:dyDescent="0.45"/>
    <row r="12746" x14ac:dyDescent="0.45"/>
    <row r="12747" x14ac:dyDescent="0.45"/>
    <row r="12748" x14ac:dyDescent="0.45"/>
    <row r="12749" x14ac:dyDescent="0.45"/>
    <row r="12750" x14ac:dyDescent="0.45"/>
    <row r="12751" x14ac:dyDescent="0.45"/>
    <row r="12752" x14ac:dyDescent="0.45"/>
    <row r="12753" x14ac:dyDescent="0.45"/>
    <row r="12754" x14ac:dyDescent="0.45"/>
    <row r="12755" x14ac:dyDescent="0.45"/>
    <row r="12756" x14ac:dyDescent="0.45"/>
    <row r="12757" x14ac:dyDescent="0.45"/>
    <row r="12758" x14ac:dyDescent="0.45"/>
    <row r="12759" x14ac:dyDescent="0.45"/>
    <row r="12760" x14ac:dyDescent="0.45"/>
    <row r="12761" x14ac:dyDescent="0.45"/>
    <row r="12762" x14ac:dyDescent="0.45"/>
    <row r="12763" x14ac:dyDescent="0.45"/>
    <row r="12764" x14ac:dyDescent="0.45"/>
    <row r="12765" x14ac:dyDescent="0.45"/>
    <row r="12766" x14ac:dyDescent="0.45"/>
    <row r="12767" x14ac:dyDescent="0.45"/>
    <row r="12768" x14ac:dyDescent="0.45"/>
    <row r="12769" x14ac:dyDescent="0.45"/>
    <row r="12770" x14ac:dyDescent="0.45"/>
    <row r="12771" x14ac:dyDescent="0.45"/>
    <row r="12772" x14ac:dyDescent="0.45"/>
    <row r="12773" x14ac:dyDescent="0.45"/>
    <row r="12774" x14ac:dyDescent="0.45"/>
    <row r="12775" x14ac:dyDescent="0.45"/>
    <row r="12776" x14ac:dyDescent="0.45"/>
    <row r="12777" x14ac:dyDescent="0.45"/>
    <row r="12778" x14ac:dyDescent="0.45"/>
    <row r="12779" x14ac:dyDescent="0.45"/>
    <row r="12780" x14ac:dyDescent="0.45"/>
    <row r="12781" x14ac:dyDescent="0.45"/>
    <row r="12782" x14ac:dyDescent="0.45"/>
    <row r="12783" x14ac:dyDescent="0.45"/>
    <row r="12784" x14ac:dyDescent="0.45"/>
    <row r="12785" x14ac:dyDescent="0.45"/>
    <row r="12786" x14ac:dyDescent="0.45"/>
    <row r="12787" x14ac:dyDescent="0.45"/>
    <row r="12788" x14ac:dyDescent="0.45"/>
    <row r="12789" x14ac:dyDescent="0.45"/>
    <row r="12790" x14ac:dyDescent="0.45"/>
    <row r="12791" x14ac:dyDescent="0.45"/>
    <row r="12792" x14ac:dyDescent="0.45"/>
    <row r="12793" x14ac:dyDescent="0.45"/>
    <row r="12794" x14ac:dyDescent="0.45"/>
    <row r="12795" x14ac:dyDescent="0.45"/>
    <row r="12796" x14ac:dyDescent="0.45"/>
    <row r="12797" x14ac:dyDescent="0.45"/>
    <row r="12798" x14ac:dyDescent="0.45"/>
    <row r="12799" x14ac:dyDescent="0.45"/>
    <row r="12800" x14ac:dyDescent="0.45"/>
    <row r="12801" x14ac:dyDescent="0.45"/>
    <row r="12802" x14ac:dyDescent="0.45"/>
    <row r="12803" x14ac:dyDescent="0.45"/>
    <row r="12804" x14ac:dyDescent="0.45"/>
    <row r="12805" x14ac:dyDescent="0.45"/>
    <row r="12806" x14ac:dyDescent="0.45"/>
    <row r="12807" x14ac:dyDescent="0.45"/>
    <row r="12808" x14ac:dyDescent="0.45"/>
    <row r="12809" x14ac:dyDescent="0.45"/>
    <row r="12810" x14ac:dyDescent="0.45"/>
    <row r="12811" x14ac:dyDescent="0.45"/>
    <row r="12812" x14ac:dyDescent="0.45"/>
    <row r="12813" x14ac:dyDescent="0.45"/>
    <row r="12814" x14ac:dyDescent="0.45"/>
    <row r="12815" x14ac:dyDescent="0.45"/>
    <row r="12816" x14ac:dyDescent="0.45"/>
    <row r="12817" x14ac:dyDescent="0.45"/>
    <row r="12818" x14ac:dyDescent="0.45"/>
    <row r="12819" x14ac:dyDescent="0.45"/>
    <row r="12820" x14ac:dyDescent="0.45"/>
    <row r="12821" x14ac:dyDescent="0.45"/>
    <row r="12822" x14ac:dyDescent="0.45"/>
    <row r="12823" x14ac:dyDescent="0.45"/>
    <row r="12824" x14ac:dyDescent="0.45"/>
    <row r="12825" x14ac:dyDescent="0.45"/>
    <row r="12826" x14ac:dyDescent="0.45"/>
    <row r="12827" x14ac:dyDescent="0.45"/>
    <row r="12828" x14ac:dyDescent="0.45"/>
    <row r="12829" x14ac:dyDescent="0.45"/>
    <row r="12830" x14ac:dyDescent="0.45"/>
    <row r="12831" x14ac:dyDescent="0.45"/>
    <row r="12832" x14ac:dyDescent="0.45"/>
    <row r="12833" x14ac:dyDescent="0.45"/>
    <row r="12834" x14ac:dyDescent="0.45"/>
    <row r="12835" x14ac:dyDescent="0.45"/>
    <row r="12836" x14ac:dyDescent="0.45"/>
    <row r="12837" x14ac:dyDescent="0.45"/>
    <row r="12838" x14ac:dyDescent="0.45"/>
    <row r="12839" x14ac:dyDescent="0.45"/>
    <row r="12840" x14ac:dyDescent="0.45"/>
    <row r="12841" x14ac:dyDescent="0.45"/>
    <row r="12842" x14ac:dyDescent="0.45"/>
    <row r="12843" x14ac:dyDescent="0.45"/>
    <row r="12844" x14ac:dyDescent="0.45"/>
    <row r="12845" x14ac:dyDescent="0.45"/>
    <row r="12846" x14ac:dyDescent="0.45"/>
    <row r="12847" x14ac:dyDescent="0.45"/>
    <row r="12848" x14ac:dyDescent="0.45"/>
    <row r="12849" x14ac:dyDescent="0.45"/>
    <row r="12850" x14ac:dyDescent="0.45"/>
    <row r="12851" x14ac:dyDescent="0.45"/>
    <row r="12852" x14ac:dyDescent="0.45"/>
    <row r="12853" x14ac:dyDescent="0.45"/>
    <row r="12854" x14ac:dyDescent="0.45"/>
    <row r="12855" x14ac:dyDescent="0.45"/>
    <row r="12856" x14ac:dyDescent="0.45"/>
    <row r="12857" x14ac:dyDescent="0.45"/>
    <row r="12858" x14ac:dyDescent="0.45"/>
    <row r="12859" x14ac:dyDescent="0.45"/>
    <row r="12860" x14ac:dyDescent="0.45"/>
    <row r="12861" x14ac:dyDescent="0.45"/>
    <row r="12862" x14ac:dyDescent="0.45"/>
    <row r="12863" x14ac:dyDescent="0.45"/>
    <row r="12864" x14ac:dyDescent="0.45"/>
    <row r="12865" x14ac:dyDescent="0.45"/>
    <row r="12866" x14ac:dyDescent="0.45"/>
    <row r="12867" x14ac:dyDescent="0.45"/>
    <row r="12868" x14ac:dyDescent="0.45"/>
    <row r="12869" x14ac:dyDescent="0.45"/>
    <row r="12870" x14ac:dyDescent="0.45"/>
    <row r="12871" x14ac:dyDescent="0.45"/>
    <row r="12872" x14ac:dyDescent="0.45"/>
    <row r="12873" x14ac:dyDescent="0.45"/>
    <row r="12874" x14ac:dyDescent="0.45"/>
    <row r="12875" x14ac:dyDescent="0.45"/>
    <row r="12876" x14ac:dyDescent="0.45"/>
    <row r="12877" x14ac:dyDescent="0.45"/>
    <row r="12878" x14ac:dyDescent="0.45"/>
    <row r="12879" x14ac:dyDescent="0.45"/>
    <row r="12880" x14ac:dyDescent="0.45"/>
    <row r="12881" x14ac:dyDescent="0.45"/>
    <row r="12882" x14ac:dyDescent="0.45"/>
    <row r="12883" x14ac:dyDescent="0.45"/>
    <row r="12884" x14ac:dyDescent="0.45"/>
    <row r="12885" x14ac:dyDescent="0.45"/>
    <row r="12886" x14ac:dyDescent="0.45"/>
    <row r="12887" x14ac:dyDescent="0.45"/>
    <row r="12888" x14ac:dyDescent="0.45"/>
    <row r="12889" x14ac:dyDescent="0.45"/>
    <row r="12890" x14ac:dyDescent="0.45"/>
    <row r="12891" x14ac:dyDescent="0.45"/>
    <row r="12892" x14ac:dyDescent="0.45"/>
    <row r="12893" x14ac:dyDescent="0.45"/>
    <row r="12894" x14ac:dyDescent="0.45"/>
    <row r="12895" x14ac:dyDescent="0.45"/>
    <row r="12896" x14ac:dyDescent="0.45"/>
    <row r="12897" x14ac:dyDescent="0.45"/>
    <row r="12898" x14ac:dyDescent="0.45"/>
    <row r="12899" x14ac:dyDescent="0.45"/>
    <row r="12900" x14ac:dyDescent="0.45"/>
    <row r="12901" x14ac:dyDescent="0.45"/>
    <row r="12902" x14ac:dyDescent="0.45"/>
    <row r="12903" x14ac:dyDescent="0.45"/>
    <row r="12904" x14ac:dyDescent="0.45"/>
    <row r="12905" x14ac:dyDescent="0.45"/>
    <row r="12906" x14ac:dyDescent="0.45"/>
    <row r="12907" x14ac:dyDescent="0.45"/>
    <row r="12908" x14ac:dyDescent="0.45"/>
    <row r="12909" x14ac:dyDescent="0.45"/>
    <row r="12910" x14ac:dyDescent="0.45"/>
    <row r="12911" x14ac:dyDescent="0.45"/>
    <row r="12912" x14ac:dyDescent="0.45"/>
    <row r="12913" x14ac:dyDescent="0.45"/>
    <row r="12914" x14ac:dyDescent="0.45"/>
    <row r="12915" x14ac:dyDescent="0.45"/>
    <row r="12916" x14ac:dyDescent="0.45"/>
    <row r="12917" x14ac:dyDescent="0.45"/>
    <row r="12918" x14ac:dyDescent="0.45"/>
    <row r="12919" x14ac:dyDescent="0.45"/>
    <row r="12920" x14ac:dyDescent="0.45"/>
    <row r="12921" x14ac:dyDescent="0.45"/>
    <row r="12922" x14ac:dyDescent="0.45"/>
    <row r="12923" x14ac:dyDescent="0.45"/>
    <row r="12924" x14ac:dyDescent="0.45"/>
    <row r="12925" x14ac:dyDescent="0.45"/>
    <row r="12926" x14ac:dyDescent="0.45"/>
    <row r="12927" x14ac:dyDescent="0.45"/>
    <row r="12928" x14ac:dyDescent="0.45"/>
    <row r="12929" x14ac:dyDescent="0.45"/>
    <row r="12930" x14ac:dyDescent="0.45"/>
    <row r="12931" x14ac:dyDescent="0.45"/>
    <row r="12932" x14ac:dyDescent="0.45"/>
    <row r="12933" x14ac:dyDescent="0.45"/>
    <row r="12934" x14ac:dyDescent="0.45"/>
    <row r="12935" x14ac:dyDescent="0.45"/>
    <row r="12936" x14ac:dyDescent="0.45"/>
    <row r="12937" x14ac:dyDescent="0.45"/>
    <row r="12938" x14ac:dyDescent="0.45"/>
    <row r="12939" x14ac:dyDescent="0.45"/>
    <row r="12940" x14ac:dyDescent="0.45"/>
    <row r="12941" x14ac:dyDescent="0.45"/>
    <row r="12942" x14ac:dyDescent="0.45"/>
    <row r="12943" x14ac:dyDescent="0.45"/>
    <row r="12944" x14ac:dyDescent="0.45"/>
    <row r="12945" x14ac:dyDescent="0.45"/>
    <row r="12946" x14ac:dyDescent="0.45"/>
    <row r="12947" x14ac:dyDescent="0.45"/>
    <row r="12948" x14ac:dyDescent="0.45"/>
    <row r="12949" x14ac:dyDescent="0.45"/>
    <row r="12950" x14ac:dyDescent="0.45"/>
    <row r="12951" x14ac:dyDescent="0.45"/>
    <row r="12952" x14ac:dyDescent="0.45"/>
    <row r="12953" x14ac:dyDescent="0.45"/>
    <row r="12954" x14ac:dyDescent="0.45"/>
    <row r="12955" x14ac:dyDescent="0.45"/>
    <row r="12956" x14ac:dyDescent="0.45"/>
    <row r="12957" x14ac:dyDescent="0.45"/>
    <row r="12958" x14ac:dyDescent="0.45"/>
    <row r="12959" x14ac:dyDescent="0.45"/>
    <row r="12960" x14ac:dyDescent="0.45"/>
    <row r="12961" x14ac:dyDescent="0.45"/>
    <row r="12962" x14ac:dyDescent="0.45"/>
    <row r="12963" x14ac:dyDescent="0.45"/>
    <row r="12964" x14ac:dyDescent="0.45"/>
    <row r="12965" x14ac:dyDescent="0.45"/>
    <row r="12966" x14ac:dyDescent="0.45"/>
    <row r="12967" x14ac:dyDescent="0.45"/>
    <row r="12968" x14ac:dyDescent="0.45"/>
    <row r="12969" x14ac:dyDescent="0.45"/>
    <row r="12970" x14ac:dyDescent="0.45"/>
    <row r="12971" x14ac:dyDescent="0.45"/>
    <row r="12972" x14ac:dyDescent="0.45"/>
    <row r="12973" x14ac:dyDescent="0.45"/>
    <row r="12974" x14ac:dyDescent="0.45"/>
    <row r="12975" x14ac:dyDescent="0.45"/>
    <row r="12976" x14ac:dyDescent="0.45"/>
    <row r="12977" x14ac:dyDescent="0.45"/>
    <row r="12978" x14ac:dyDescent="0.45"/>
    <row r="12979" x14ac:dyDescent="0.45"/>
    <row r="12980" x14ac:dyDescent="0.45"/>
    <row r="12981" x14ac:dyDescent="0.45"/>
    <row r="12982" x14ac:dyDescent="0.45"/>
    <row r="12983" x14ac:dyDescent="0.45"/>
    <row r="12984" x14ac:dyDescent="0.45"/>
    <row r="12985" x14ac:dyDescent="0.45"/>
    <row r="12986" x14ac:dyDescent="0.45"/>
    <row r="12987" x14ac:dyDescent="0.45"/>
    <row r="12988" x14ac:dyDescent="0.45"/>
    <row r="12989" x14ac:dyDescent="0.45"/>
    <row r="12990" x14ac:dyDescent="0.45"/>
    <row r="12991" x14ac:dyDescent="0.45"/>
    <row r="12992" x14ac:dyDescent="0.45"/>
    <row r="12993" x14ac:dyDescent="0.45"/>
    <row r="12994" x14ac:dyDescent="0.45"/>
    <row r="12995" x14ac:dyDescent="0.45"/>
    <row r="12996" x14ac:dyDescent="0.45"/>
    <row r="12997" x14ac:dyDescent="0.45"/>
    <row r="12998" x14ac:dyDescent="0.45"/>
    <row r="12999" x14ac:dyDescent="0.45"/>
    <row r="13000" x14ac:dyDescent="0.45"/>
    <row r="13001" x14ac:dyDescent="0.45"/>
    <row r="13002" x14ac:dyDescent="0.45"/>
    <row r="13003" x14ac:dyDescent="0.45"/>
    <row r="13004" x14ac:dyDescent="0.45"/>
    <row r="13005" x14ac:dyDescent="0.45"/>
    <row r="13006" x14ac:dyDescent="0.45"/>
    <row r="13007" x14ac:dyDescent="0.45"/>
    <row r="13008" x14ac:dyDescent="0.45"/>
    <row r="13009" x14ac:dyDescent="0.45"/>
    <row r="13010" x14ac:dyDescent="0.45"/>
    <row r="13011" x14ac:dyDescent="0.45"/>
    <row r="13012" x14ac:dyDescent="0.45"/>
    <row r="13013" x14ac:dyDescent="0.45"/>
    <row r="13014" x14ac:dyDescent="0.45"/>
    <row r="13015" x14ac:dyDescent="0.45"/>
    <row r="13016" x14ac:dyDescent="0.45"/>
    <row r="13017" x14ac:dyDescent="0.45"/>
    <row r="13018" x14ac:dyDescent="0.45"/>
    <row r="13019" x14ac:dyDescent="0.45"/>
    <row r="13020" x14ac:dyDescent="0.45"/>
    <row r="13021" x14ac:dyDescent="0.45"/>
    <row r="13022" x14ac:dyDescent="0.45"/>
    <row r="13023" x14ac:dyDescent="0.45"/>
    <row r="13024" x14ac:dyDescent="0.45"/>
    <row r="13025" x14ac:dyDescent="0.45"/>
    <row r="13026" x14ac:dyDescent="0.45"/>
    <row r="13027" x14ac:dyDescent="0.45"/>
    <row r="13028" x14ac:dyDescent="0.45"/>
    <row r="13029" x14ac:dyDescent="0.45"/>
    <row r="13030" x14ac:dyDescent="0.45"/>
    <row r="13031" x14ac:dyDescent="0.45"/>
    <row r="13032" x14ac:dyDescent="0.45"/>
    <row r="13033" x14ac:dyDescent="0.45"/>
    <row r="13034" x14ac:dyDescent="0.45"/>
    <row r="13035" x14ac:dyDescent="0.45"/>
    <row r="13036" x14ac:dyDescent="0.45"/>
    <row r="13037" x14ac:dyDescent="0.45"/>
    <row r="13038" x14ac:dyDescent="0.45"/>
    <row r="13039" x14ac:dyDescent="0.45"/>
    <row r="13040" x14ac:dyDescent="0.45"/>
    <row r="13041" x14ac:dyDescent="0.45"/>
    <row r="13042" x14ac:dyDescent="0.45"/>
    <row r="13043" x14ac:dyDescent="0.45"/>
    <row r="13044" x14ac:dyDescent="0.45"/>
    <row r="13045" x14ac:dyDescent="0.45"/>
    <row r="13046" x14ac:dyDescent="0.45"/>
    <row r="13047" x14ac:dyDescent="0.45"/>
    <row r="13048" x14ac:dyDescent="0.45"/>
    <row r="13049" x14ac:dyDescent="0.45"/>
    <row r="13050" x14ac:dyDescent="0.45"/>
    <row r="13051" x14ac:dyDescent="0.45"/>
    <row r="13052" x14ac:dyDescent="0.45"/>
    <row r="13053" x14ac:dyDescent="0.45"/>
    <row r="13054" x14ac:dyDescent="0.45"/>
    <row r="13055" x14ac:dyDescent="0.45"/>
    <row r="13056" x14ac:dyDescent="0.45"/>
    <row r="13057" x14ac:dyDescent="0.45"/>
    <row r="13058" x14ac:dyDescent="0.45"/>
    <row r="13059" x14ac:dyDescent="0.45"/>
    <row r="13060" x14ac:dyDescent="0.45"/>
    <row r="13061" x14ac:dyDescent="0.45"/>
    <row r="13062" x14ac:dyDescent="0.45"/>
    <row r="13063" x14ac:dyDescent="0.45"/>
    <row r="13064" x14ac:dyDescent="0.45"/>
    <row r="13065" x14ac:dyDescent="0.45"/>
    <row r="13066" x14ac:dyDescent="0.45"/>
    <row r="13067" x14ac:dyDescent="0.45"/>
    <row r="13068" x14ac:dyDescent="0.45"/>
    <row r="13069" x14ac:dyDescent="0.45"/>
    <row r="13070" x14ac:dyDescent="0.45"/>
    <row r="13071" x14ac:dyDescent="0.45"/>
    <row r="13072" x14ac:dyDescent="0.45"/>
    <row r="13073" x14ac:dyDescent="0.45"/>
    <row r="13074" x14ac:dyDescent="0.45"/>
    <row r="13075" x14ac:dyDescent="0.45"/>
    <row r="13076" x14ac:dyDescent="0.45"/>
    <row r="13077" x14ac:dyDescent="0.45"/>
    <row r="13078" x14ac:dyDescent="0.45"/>
    <row r="13079" x14ac:dyDescent="0.45"/>
    <row r="13080" x14ac:dyDescent="0.45"/>
    <row r="13081" x14ac:dyDescent="0.45"/>
    <row r="13082" x14ac:dyDescent="0.45"/>
    <row r="13083" x14ac:dyDescent="0.45"/>
    <row r="13084" x14ac:dyDescent="0.45"/>
    <row r="13085" x14ac:dyDescent="0.45"/>
    <row r="13086" x14ac:dyDescent="0.45"/>
    <row r="13087" x14ac:dyDescent="0.45"/>
    <row r="13088" x14ac:dyDescent="0.45"/>
    <row r="13089" x14ac:dyDescent="0.45"/>
    <row r="13090" x14ac:dyDescent="0.45"/>
    <row r="13091" x14ac:dyDescent="0.45"/>
    <row r="13092" x14ac:dyDescent="0.45"/>
    <row r="13093" x14ac:dyDescent="0.45"/>
    <row r="13094" x14ac:dyDescent="0.45"/>
    <row r="13095" x14ac:dyDescent="0.45"/>
    <row r="13096" x14ac:dyDescent="0.45"/>
    <row r="13097" x14ac:dyDescent="0.45"/>
    <row r="13098" x14ac:dyDescent="0.45"/>
    <row r="13099" x14ac:dyDescent="0.45"/>
    <row r="13100" x14ac:dyDescent="0.45"/>
    <row r="13101" x14ac:dyDescent="0.45"/>
    <row r="13102" x14ac:dyDescent="0.45"/>
    <row r="13103" x14ac:dyDescent="0.45"/>
    <row r="13104" x14ac:dyDescent="0.45"/>
    <row r="13105" x14ac:dyDescent="0.45"/>
    <row r="13106" x14ac:dyDescent="0.45"/>
    <row r="13107" x14ac:dyDescent="0.45"/>
    <row r="13108" x14ac:dyDescent="0.45"/>
    <row r="13109" x14ac:dyDescent="0.45"/>
    <row r="13110" x14ac:dyDescent="0.45"/>
    <row r="13111" x14ac:dyDescent="0.45"/>
    <row r="13112" x14ac:dyDescent="0.45"/>
    <row r="13113" x14ac:dyDescent="0.45"/>
    <row r="13114" x14ac:dyDescent="0.45"/>
    <row r="13115" x14ac:dyDescent="0.45"/>
    <row r="13116" x14ac:dyDescent="0.45"/>
    <row r="13117" x14ac:dyDescent="0.45"/>
    <row r="13118" x14ac:dyDescent="0.45"/>
    <row r="13119" x14ac:dyDescent="0.45"/>
    <row r="13120" x14ac:dyDescent="0.45"/>
    <row r="13121" x14ac:dyDescent="0.45"/>
    <row r="13122" x14ac:dyDescent="0.45"/>
    <row r="13123" x14ac:dyDescent="0.45"/>
    <row r="13124" x14ac:dyDescent="0.45"/>
    <row r="13125" x14ac:dyDescent="0.45"/>
    <row r="13126" x14ac:dyDescent="0.45"/>
    <row r="13127" x14ac:dyDescent="0.45"/>
    <row r="13128" x14ac:dyDescent="0.45"/>
    <row r="13129" x14ac:dyDescent="0.45"/>
    <row r="13130" x14ac:dyDescent="0.45"/>
    <row r="13131" x14ac:dyDescent="0.45"/>
    <row r="13132" x14ac:dyDescent="0.45"/>
    <row r="13133" x14ac:dyDescent="0.45"/>
    <row r="13134" x14ac:dyDescent="0.45"/>
    <row r="13135" x14ac:dyDescent="0.45"/>
    <row r="13136" x14ac:dyDescent="0.45"/>
    <row r="13137" x14ac:dyDescent="0.45"/>
    <row r="13138" x14ac:dyDescent="0.45"/>
    <row r="13139" x14ac:dyDescent="0.45"/>
    <row r="13140" x14ac:dyDescent="0.45"/>
    <row r="13141" x14ac:dyDescent="0.45"/>
    <row r="13142" x14ac:dyDescent="0.45"/>
    <row r="13143" x14ac:dyDescent="0.45"/>
    <row r="13144" x14ac:dyDescent="0.45"/>
    <row r="13145" x14ac:dyDescent="0.45"/>
    <row r="13146" x14ac:dyDescent="0.45"/>
    <row r="13147" x14ac:dyDescent="0.45"/>
    <row r="13148" x14ac:dyDescent="0.45"/>
    <row r="13149" x14ac:dyDescent="0.45"/>
    <row r="13150" x14ac:dyDescent="0.45"/>
    <row r="13151" x14ac:dyDescent="0.45"/>
    <row r="13152" x14ac:dyDescent="0.45"/>
    <row r="13153" x14ac:dyDescent="0.45"/>
    <row r="13154" x14ac:dyDescent="0.45"/>
    <row r="13155" x14ac:dyDescent="0.45"/>
    <row r="13156" x14ac:dyDescent="0.45"/>
    <row r="13157" x14ac:dyDescent="0.45"/>
    <row r="13158" x14ac:dyDescent="0.45"/>
    <row r="13159" x14ac:dyDescent="0.45"/>
    <row r="13160" x14ac:dyDescent="0.45"/>
    <row r="13161" x14ac:dyDescent="0.45"/>
    <row r="13162" x14ac:dyDescent="0.45"/>
    <row r="13163" x14ac:dyDescent="0.45"/>
    <row r="13164" x14ac:dyDescent="0.45"/>
    <row r="13165" x14ac:dyDescent="0.45"/>
    <row r="13166" x14ac:dyDescent="0.45"/>
    <row r="13167" x14ac:dyDescent="0.45"/>
    <row r="13168" x14ac:dyDescent="0.45"/>
    <row r="13169" x14ac:dyDescent="0.45"/>
    <row r="13170" x14ac:dyDescent="0.45"/>
    <row r="13171" x14ac:dyDescent="0.45"/>
    <row r="13172" x14ac:dyDescent="0.45"/>
    <row r="13173" x14ac:dyDescent="0.45"/>
    <row r="13174" x14ac:dyDescent="0.45"/>
    <row r="13175" x14ac:dyDescent="0.45"/>
    <row r="13176" x14ac:dyDescent="0.45"/>
    <row r="13177" x14ac:dyDescent="0.45"/>
    <row r="13178" x14ac:dyDescent="0.45"/>
    <row r="13179" x14ac:dyDescent="0.45"/>
    <row r="13180" x14ac:dyDescent="0.45"/>
    <row r="13181" x14ac:dyDescent="0.45"/>
    <row r="13182" x14ac:dyDescent="0.45"/>
    <row r="13183" x14ac:dyDescent="0.45"/>
    <row r="13184" x14ac:dyDescent="0.45"/>
    <row r="13185" x14ac:dyDescent="0.45"/>
    <row r="13186" x14ac:dyDescent="0.45"/>
    <row r="13187" x14ac:dyDescent="0.45"/>
    <row r="13188" x14ac:dyDescent="0.45"/>
    <row r="13189" x14ac:dyDescent="0.45"/>
    <row r="13190" x14ac:dyDescent="0.45"/>
    <row r="13191" x14ac:dyDescent="0.45"/>
    <row r="13192" x14ac:dyDescent="0.45"/>
    <row r="13193" x14ac:dyDescent="0.45"/>
    <row r="13194" x14ac:dyDescent="0.45"/>
    <row r="13195" x14ac:dyDescent="0.45"/>
    <row r="13196" x14ac:dyDescent="0.45"/>
    <row r="13197" x14ac:dyDescent="0.45"/>
    <row r="13198" x14ac:dyDescent="0.45"/>
    <row r="13199" x14ac:dyDescent="0.45"/>
    <row r="13200" x14ac:dyDescent="0.45"/>
    <row r="13201" x14ac:dyDescent="0.45"/>
    <row r="13202" x14ac:dyDescent="0.45"/>
    <row r="13203" x14ac:dyDescent="0.45"/>
    <row r="13204" x14ac:dyDescent="0.45"/>
    <row r="13205" x14ac:dyDescent="0.45"/>
    <row r="13206" x14ac:dyDescent="0.45"/>
    <row r="13207" x14ac:dyDescent="0.45"/>
    <row r="13208" x14ac:dyDescent="0.45"/>
    <row r="13209" x14ac:dyDescent="0.45"/>
    <row r="13210" x14ac:dyDescent="0.45"/>
    <row r="13211" x14ac:dyDescent="0.45"/>
    <row r="13212" x14ac:dyDescent="0.45"/>
    <row r="13213" x14ac:dyDescent="0.45"/>
    <row r="13214" x14ac:dyDescent="0.45"/>
    <row r="13215" x14ac:dyDescent="0.45"/>
    <row r="13216" x14ac:dyDescent="0.45"/>
    <row r="13217" x14ac:dyDescent="0.45"/>
    <row r="13218" x14ac:dyDescent="0.45"/>
    <row r="13219" x14ac:dyDescent="0.45"/>
    <row r="13220" x14ac:dyDescent="0.45"/>
    <row r="13221" x14ac:dyDescent="0.45"/>
    <row r="13222" x14ac:dyDescent="0.45"/>
    <row r="13223" x14ac:dyDescent="0.45"/>
    <row r="13224" x14ac:dyDescent="0.45"/>
    <row r="13225" x14ac:dyDescent="0.45"/>
    <row r="13226" x14ac:dyDescent="0.45"/>
    <row r="13227" x14ac:dyDescent="0.45"/>
    <row r="13228" x14ac:dyDescent="0.45"/>
    <row r="13229" x14ac:dyDescent="0.45"/>
    <row r="13230" x14ac:dyDescent="0.45"/>
    <row r="13231" x14ac:dyDescent="0.45"/>
    <row r="13232" x14ac:dyDescent="0.45"/>
    <row r="13233" x14ac:dyDescent="0.45"/>
    <row r="13234" x14ac:dyDescent="0.45"/>
    <row r="13235" x14ac:dyDescent="0.45"/>
    <row r="13236" x14ac:dyDescent="0.45"/>
    <row r="13237" x14ac:dyDescent="0.45"/>
    <row r="13238" x14ac:dyDescent="0.45"/>
    <row r="13239" x14ac:dyDescent="0.45"/>
    <row r="13240" x14ac:dyDescent="0.45"/>
    <row r="13241" x14ac:dyDescent="0.45"/>
    <row r="13242" x14ac:dyDescent="0.45"/>
    <row r="13243" x14ac:dyDescent="0.45"/>
    <row r="13244" x14ac:dyDescent="0.45"/>
    <row r="13245" x14ac:dyDescent="0.45"/>
    <row r="13246" x14ac:dyDescent="0.45"/>
    <row r="13247" x14ac:dyDescent="0.45"/>
    <row r="13248" x14ac:dyDescent="0.45"/>
    <row r="13249" x14ac:dyDescent="0.45"/>
    <row r="13250" x14ac:dyDescent="0.45"/>
    <row r="13251" x14ac:dyDescent="0.45"/>
    <row r="13252" x14ac:dyDescent="0.45"/>
    <row r="13253" x14ac:dyDescent="0.45"/>
    <row r="13254" x14ac:dyDescent="0.45"/>
    <row r="13255" x14ac:dyDescent="0.45"/>
    <row r="13256" x14ac:dyDescent="0.45"/>
    <row r="13257" x14ac:dyDescent="0.45"/>
    <row r="13258" x14ac:dyDescent="0.45"/>
    <row r="13259" x14ac:dyDescent="0.45"/>
    <row r="13260" x14ac:dyDescent="0.45"/>
    <row r="13261" x14ac:dyDescent="0.45"/>
    <row r="13262" x14ac:dyDescent="0.45"/>
    <row r="13263" x14ac:dyDescent="0.45"/>
    <row r="13264" x14ac:dyDescent="0.45"/>
    <row r="13265" x14ac:dyDescent="0.45"/>
    <row r="13266" x14ac:dyDescent="0.45"/>
    <row r="13267" x14ac:dyDescent="0.45"/>
    <row r="13268" x14ac:dyDescent="0.45"/>
    <row r="13269" x14ac:dyDescent="0.45"/>
    <row r="13270" x14ac:dyDescent="0.45"/>
    <row r="13271" x14ac:dyDescent="0.45"/>
    <row r="13272" x14ac:dyDescent="0.45"/>
    <row r="13273" x14ac:dyDescent="0.45"/>
    <row r="13274" x14ac:dyDescent="0.45"/>
    <row r="13275" x14ac:dyDescent="0.45"/>
    <row r="13276" x14ac:dyDescent="0.45"/>
    <row r="13277" x14ac:dyDescent="0.45"/>
    <row r="13278" x14ac:dyDescent="0.45"/>
    <row r="13279" x14ac:dyDescent="0.45"/>
    <row r="13280" x14ac:dyDescent="0.45"/>
    <row r="13281" x14ac:dyDescent="0.45"/>
    <row r="13282" x14ac:dyDescent="0.45"/>
    <row r="13283" x14ac:dyDescent="0.45"/>
    <row r="13284" x14ac:dyDescent="0.45"/>
    <row r="13285" x14ac:dyDescent="0.45"/>
    <row r="13286" x14ac:dyDescent="0.45"/>
    <row r="13287" x14ac:dyDescent="0.45"/>
    <row r="13288" x14ac:dyDescent="0.45"/>
    <row r="13289" x14ac:dyDescent="0.45"/>
    <row r="13290" x14ac:dyDescent="0.45"/>
    <row r="13291" x14ac:dyDescent="0.45"/>
    <row r="13292" x14ac:dyDescent="0.45"/>
    <row r="13293" x14ac:dyDescent="0.45"/>
    <row r="13294" x14ac:dyDescent="0.45"/>
    <row r="13295" x14ac:dyDescent="0.45"/>
    <row r="13296" x14ac:dyDescent="0.45"/>
    <row r="13297" x14ac:dyDescent="0.45"/>
    <row r="13298" x14ac:dyDescent="0.45"/>
    <row r="13299" x14ac:dyDescent="0.45"/>
    <row r="13300" x14ac:dyDescent="0.45"/>
    <row r="13301" x14ac:dyDescent="0.45"/>
    <row r="13302" x14ac:dyDescent="0.45"/>
    <row r="13303" x14ac:dyDescent="0.45"/>
    <row r="13304" x14ac:dyDescent="0.45"/>
    <row r="13305" x14ac:dyDescent="0.45"/>
    <row r="13306" x14ac:dyDescent="0.45"/>
    <row r="13307" x14ac:dyDescent="0.45"/>
    <row r="13308" x14ac:dyDescent="0.45"/>
    <row r="13309" x14ac:dyDescent="0.45"/>
    <row r="13310" x14ac:dyDescent="0.45"/>
    <row r="13311" x14ac:dyDescent="0.45"/>
    <row r="13312" x14ac:dyDescent="0.45"/>
    <row r="13313" x14ac:dyDescent="0.45"/>
    <row r="13314" x14ac:dyDescent="0.45"/>
    <row r="13315" x14ac:dyDescent="0.45"/>
    <row r="13316" x14ac:dyDescent="0.45"/>
    <row r="13317" x14ac:dyDescent="0.45"/>
    <row r="13318" x14ac:dyDescent="0.45"/>
    <row r="13319" x14ac:dyDescent="0.45"/>
    <row r="13320" x14ac:dyDescent="0.45"/>
    <row r="13321" x14ac:dyDescent="0.45"/>
    <row r="13322" x14ac:dyDescent="0.45"/>
    <row r="13323" x14ac:dyDescent="0.45"/>
    <row r="13324" x14ac:dyDescent="0.45"/>
    <row r="13325" x14ac:dyDescent="0.45"/>
    <row r="13326" x14ac:dyDescent="0.45"/>
    <row r="13327" x14ac:dyDescent="0.45"/>
    <row r="13328" x14ac:dyDescent="0.45"/>
    <row r="13329" x14ac:dyDescent="0.45"/>
    <row r="13330" x14ac:dyDescent="0.45"/>
    <row r="13331" x14ac:dyDescent="0.45"/>
    <row r="13332" x14ac:dyDescent="0.45"/>
    <row r="13333" x14ac:dyDescent="0.45"/>
    <row r="13334" x14ac:dyDescent="0.45"/>
    <row r="13335" x14ac:dyDescent="0.45"/>
    <row r="13336" x14ac:dyDescent="0.45"/>
    <row r="13337" x14ac:dyDescent="0.45"/>
    <row r="13338" x14ac:dyDescent="0.45"/>
    <row r="13339" x14ac:dyDescent="0.45"/>
    <row r="13340" x14ac:dyDescent="0.45"/>
    <row r="13341" x14ac:dyDescent="0.45"/>
    <row r="13342" x14ac:dyDescent="0.45"/>
    <row r="13343" x14ac:dyDescent="0.45"/>
    <row r="13344" x14ac:dyDescent="0.45"/>
    <row r="13345" x14ac:dyDescent="0.45"/>
    <row r="13346" x14ac:dyDescent="0.45"/>
    <row r="13347" x14ac:dyDescent="0.45"/>
    <row r="13348" x14ac:dyDescent="0.45"/>
    <row r="13349" x14ac:dyDescent="0.45"/>
    <row r="13350" x14ac:dyDescent="0.45"/>
    <row r="13351" x14ac:dyDescent="0.45"/>
    <row r="13352" x14ac:dyDescent="0.45"/>
    <row r="13353" x14ac:dyDescent="0.45"/>
    <row r="13354" x14ac:dyDescent="0.45"/>
    <row r="13355" x14ac:dyDescent="0.45"/>
    <row r="13356" x14ac:dyDescent="0.45"/>
    <row r="13357" x14ac:dyDescent="0.45"/>
    <row r="13358" x14ac:dyDescent="0.45"/>
    <row r="13359" x14ac:dyDescent="0.45"/>
    <row r="13360" x14ac:dyDescent="0.45"/>
    <row r="13361" x14ac:dyDescent="0.45"/>
    <row r="13362" x14ac:dyDescent="0.45"/>
    <row r="13363" x14ac:dyDescent="0.45"/>
    <row r="13364" x14ac:dyDescent="0.45"/>
    <row r="13365" x14ac:dyDescent="0.45"/>
    <row r="13366" x14ac:dyDescent="0.45"/>
    <row r="13367" x14ac:dyDescent="0.45"/>
    <row r="13368" x14ac:dyDescent="0.45"/>
    <row r="13369" x14ac:dyDescent="0.45"/>
    <row r="13370" x14ac:dyDescent="0.45"/>
    <row r="13371" x14ac:dyDescent="0.45"/>
    <row r="13372" x14ac:dyDescent="0.45"/>
    <row r="13373" x14ac:dyDescent="0.45"/>
    <row r="13374" x14ac:dyDescent="0.45"/>
    <row r="13375" x14ac:dyDescent="0.45"/>
    <row r="13376" x14ac:dyDescent="0.45"/>
    <row r="13377" x14ac:dyDescent="0.45"/>
    <row r="13378" x14ac:dyDescent="0.45"/>
    <row r="13379" x14ac:dyDescent="0.45"/>
    <row r="13380" x14ac:dyDescent="0.45"/>
    <row r="13381" x14ac:dyDescent="0.45"/>
    <row r="13382" x14ac:dyDescent="0.45"/>
    <row r="13383" x14ac:dyDescent="0.45"/>
    <row r="13384" x14ac:dyDescent="0.45"/>
    <row r="13385" x14ac:dyDescent="0.45"/>
    <row r="13386" x14ac:dyDescent="0.45"/>
    <row r="13387" x14ac:dyDescent="0.45"/>
    <row r="13388" x14ac:dyDescent="0.45"/>
    <row r="13389" x14ac:dyDescent="0.45"/>
    <row r="13390" x14ac:dyDescent="0.45"/>
    <row r="13391" x14ac:dyDescent="0.45"/>
    <row r="13392" x14ac:dyDescent="0.45"/>
    <row r="13393" x14ac:dyDescent="0.45"/>
    <row r="13394" x14ac:dyDescent="0.45"/>
    <row r="13395" x14ac:dyDescent="0.45"/>
    <row r="13396" x14ac:dyDescent="0.45"/>
    <row r="13397" x14ac:dyDescent="0.45"/>
    <row r="13398" x14ac:dyDescent="0.45"/>
    <row r="13399" x14ac:dyDescent="0.45"/>
    <row r="13400" x14ac:dyDescent="0.45"/>
    <row r="13401" x14ac:dyDescent="0.45"/>
    <row r="13402" x14ac:dyDescent="0.45"/>
    <row r="13403" x14ac:dyDescent="0.45"/>
    <row r="13404" x14ac:dyDescent="0.45"/>
    <row r="13405" x14ac:dyDescent="0.45"/>
    <row r="13406" x14ac:dyDescent="0.45"/>
    <row r="13407" x14ac:dyDescent="0.45"/>
    <row r="13408" x14ac:dyDescent="0.45"/>
    <row r="13409" x14ac:dyDescent="0.45"/>
    <row r="13410" x14ac:dyDescent="0.45"/>
    <row r="13411" x14ac:dyDescent="0.45"/>
    <row r="13412" x14ac:dyDescent="0.45"/>
    <row r="13413" x14ac:dyDescent="0.45"/>
    <row r="13414" x14ac:dyDescent="0.45"/>
    <row r="13415" x14ac:dyDescent="0.45"/>
    <row r="13416" x14ac:dyDescent="0.45"/>
    <row r="13417" x14ac:dyDescent="0.45"/>
    <row r="13418" x14ac:dyDescent="0.45"/>
    <row r="13419" x14ac:dyDescent="0.45"/>
    <row r="13420" x14ac:dyDescent="0.45"/>
    <row r="13421" x14ac:dyDescent="0.45"/>
    <row r="13422" x14ac:dyDescent="0.45"/>
    <row r="13423" x14ac:dyDescent="0.45"/>
    <row r="13424" x14ac:dyDescent="0.45"/>
    <row r="13425" x14ac:dyDescent="0.45"/>
    <row r="13426" x14ac:dyDescent="0.45"/>
    <row r="13427" x14ac:dyDescent="0.45"/>
    <row r="13428" x14ac:dyDescent="0.45"/>
    <row r="13429" x14ac:dyDescent="0.45"/>
    <row r="13430" x14ac:dyDescent="0.45"/>
    <row r="13431" x14ac:dyDescent="0.45"/>
    <row r="13432" x14ac:dyDescent="0.45"/>
    <row r="13433" x14ac:dyDescent="0.45"/>
    <row r="13434" x14ac:dyDescent="0.45"/>
    <row r="13435" x14ac:dyDescent="0.45"/>
    <row r="13436" x14ac:dyDescent="0.45"/>
    <row r="13437" x14ac:dyDescent="0.45"/>
    <row r="13438" x14ac:dyDescent="0.45"/>
    <row r="13439" x14ac:dyDescent="0.45"/>
    <row r="13440" x14ac:dyDescent="0.45"/>
    <row r="13441" x14ac:dyDescent="0.45"/>
    <row r="13442" x14ac:dyDescent="0.45"/>
    <row r="13443" x14ac:dyDescent="0.45"/>
    <row r="13444" x14ac:dyDescent="0.45"/>
    <row r="13445" x14ac:dyDescent="0.45"/>
    <row r="13446" x14ac:dyDescent="0.45"/>
    <row r="13447" x14ac:dyDescent="0.45"/>
    <row r="13448" x14ac:dyDescent="0.45"/>
    <row r="13449" x14ac:dyDescent="0.45"/>
    <row r="13450" x14ac:dyDescent="0.45"/>
    <row r="13451" x14ac:dyDescent="0.45"/>
    <row r="13452" x14ac:dyDescent="0.45"/>
    <row r="13453" x14ac:dyDescent="0.45"/>
    <row r="13454" x14ac:dyDescent="0.45"/>
    <row r="13455" x14ac:dyDescent="0.45"/>
    <row r="13456" x14ac:dyDescent="0.45"/>
    <row r="13457" x14ac:dyDescent="0.45"/>
    <row r="13458" x14ac:dyDescent="0.45"/>
    <row r="13459" x14ac:dyDescent="0.45"/>
    <row r="13460" x14ac:dyDescent="0.45"/>
    <row r="13461" x14ac:dyDescent="0.45"/>
    <row r="13462" x14ac:dyDescent="0.45"/>
    <row r="13463" x14ac:dyDescent="0.45"/>
    <row r="13464" x14ac:dyDescent="0.45"/>
    <row r="13465" x14ac:dyDescent="0.45"/>
    <row r="13466" x14ac:dyDescent="0.45"/>
    <row r="13467" x14ac:dyDescent="0.45"/>
    <row r="13468" x14ac:dyDescent="0.45"/>
    <row r="13469" x14ac:dyDescent="0.45"/>
    <row r="13470" x14ac:dyDescent="0.45"/>
    <row r="13471" x14ac:dyDescent="0.45"/>
    <row r="13472" x14ac:dyDescent="0.45"/>
    <row r="13473" x14ac:dyDescent="0.45"/>
    <row r="13474" x14ac:dyDescent="0.45"/>
    <row r="13475" x14ac:dyDescent="0.45"/>
    <row r="13476" x14ac:dyDescent="0.45"/>
    <row r="13477" x14ac:dyDescent="0.45"/>
    <row r="13478" x14ac:dyDescent="0.45"/>
    <row r="13479" x14ac:dyDescent="0.45"/>
    <row r="13480" x14ac:dyDescent="0.45"/>
    <row r="13481" x14ac:dyDescent="0.45"/>
    <row r="13482" x14ac:dyDescent="0.45"/>
    <row r="13483" x14ac:dyDescent="0.45"/>
    <row r="13484" x14ac:dyDescent="0.45"/>
    <row r="13485" x14ac:dyDescent="0.45"/>
    <row r="13486" x14ac:dyDescent="0.45"/>
    <row r="13487" x14ac:dyDescent="0.45"/>
    <row r="13488" x14ac:dyDescent="0.45"/>
    <row r="13489" x14ac:dyDescent="0.45"/>
    <row r="13490" x14ac:dyDescent="0.45"/>
    <row r="13491" x14ac:dyDescent="0.45"/>
    <row r="13492" x14ac:dyDescent="0.45"/>
    <row r="13493" x14ac:dyDescent="0.45"/>
    <row r="13494" x14ac:dyDescent="0.45"/>
    <row r="13495" x14ac:dyDescent="0.45"/>
    <row r="13496" x14ac:dyDescent="0.45"/>
    <row r="13497" x14ac:dyDescent="0.45"/>
    <row r="13498" x14ac:dyDescent="0.45"/>
    <row r="13499" x14ac:dyDescent="0.45"/>
    <row r="13500" x14ac:dyDescent="0.45"/>
    <row r="13501" x14ac:dyDescent="0.45"/>
    <row r="13502" x14ac:dyDescent="0.45"/>
    <row r="13503" x14ac:dyDescent="0.45"/>
    <row r="13504" x14ac:dyDescent="0.45"/>
    <row r="13505" x14ac:dyDescent="0.45"/>
    <row r="13506" x14ac:dyDescent="0.45"/>
    <row r="13507" x14ac:dyDescent="0.45"/>
    <row r="13508" x14ac:dyDescent="0.45"/>
    <row r="13509" x14ac:dyDescent="0.45"/>
    <row r="13510" x14ac:dyDescent="0.45"/>
    <row r="13511" x14ac:dyDescent="0.45"/>
    <row r="13512" x14ac:dyDescent="0.45"/>
    <row r="13513" x14ac:dyDescent="0.45"/>
    <row r="13514" x14ac:dyDescent="0.45"/>
    <row r="13515" x14ac:dyDescent="0.45"/>
    <row r="13516" x14ac:dyDescent="0.45"/>
    <row r="13517" x14ac:dyDescent="0.45"/>
    <row r="13518" x14ac:dyDescent="0.45"/>
    <row r="13519" x14ac:dyDescent="0.45"/>
    <row r="13520" x14ac:dyDescent="0.45"/>
    <row r="13521" x14ac:dyDescent="0.45"/>
    <row r="13522" x14ac:dyDescent="0.45"/>
    <row r="13523" x14ac:dyDescent="0.45"/>
    <row r="13524" x14ac:dyDescent="0.45"/>
    <row r="13525" x14ac:dyDescent="0.45"/>
    <row r="13526" x14ac:dyDescent="0.45"/>
    <row r="13527" x14ac:dyDescent="0.45"/>
    <row r="13528" x14ac:dyDescent="0.45"/>
    <row r="13529" x14ac:dyDescent="0.45"/>
    <row r="13530" x14ac:dyDescent="0.45"/>
    <row r="13531" x14ac:dyDescent="0.45"/>
    <row r="13532" x14ac:dyDescent="0.45"/>
    <row r="13533" x14ac:dyDescent="0.45"/>
    <row r="13534" x14ac:dyDescent="0.45"/>
    <row r="13535" x14ac:dyDescent="0.45"/>
    <row r="13536" x14ac:dyDescent="0.45"/>
    <row r="13537" x14ac:dyDescent="0.45"/>
    <row r="13538" x14ac:dyDescent="0.45"/>
    <row r="13539" x14ac:dyDescent="0.45"/>
    <row r="13540" x14ac:dyDescent="0.45"/>
    <row r="13541" x14ac:dyDescent="0.45"/>
    <row r="13542" x14ac:dyDescent="0.45"/>
    <row r="13543" x14ac:dyDescent="0.45"/>
    <row r="13544" x14ac:dyDescent="0.45"/>
    <row r="13545" x14ac:dyDescent="0.45"/>
    <row r="13546" x14ac:dyDescent="0.45"/>
    <row r="13547" x14ac:dyDescent="0.45"/>
    <row r="13548" x14ac:dyDescent="0.45"/>
    <row r="13549" x14ac:dyDescent="0.45"/>
    <row r="13550" x14ac:dyDescent="0.45"/>
    <row r="13551" x14ac:dyDescent="0.45"/>
    <row r="13552" x14ac:dyDescent="0.45"/>
    <row r="13553" x14ac:dyDescent="0.45"/>
    <row r="13554" x14ac:dyDescent="0.45"/>
    <row r="13555" x14ac:dyDescent="0.45"/>
    <row r="13556" x14ac:dyDescent="0.45"/>
    <row r="13557" x14ac:dyDescent="0.45"/>
    <row r="13558" x14ac:dyDescent="0.45"/>
    <row r="13559" x14ac:dyDescent="0.45"/>
    <row r="13560" x14ac:dyDescent="0.45"/>
    <row r="13561" x14ac:dyDescent="0.45"/>
    <row r="13562" x14ac:dyDescent="0.45"/>
    <row r="13563" x14ac:dyDescent="0.45"/>
    <row r="13564" x14ac:dyDescent="0.45"/>
    <row r="13565" x14ac:dyDescent="0.45"/>
    <row r="13566" x14ac:dyDescent="0.45"/>
    <row r="13567" x14ac:dyDescent="0.45"/>
    <row r="13568" x14ac:dyDescent="0.45"/>
    <row r="13569" x14ac:dyDescent="0.45"/>
    <row r="13570" x14ac:dyDescent="0.45"/>
    <row r="13571" x14ac:dyDescent="0.45"/>
    <row r="13572" x14ac:dyDescent="0.45"/>
    <row r="13573" x14ac:dyDescent="0.45"/>
    <row r="13574" x14ac:dyDescent="0.45"/>
    <row r="13575" x14ac:dyDescent="0.45"/>
    <row r="13576" x14ac:dyDescent="0.45"/>
    <row r="13577" x14ac:dyDescent="0.45"/>
    <row r="13578" x14ac:dyDescent="0.45"/>
    <row r="13579" x14ac:dyDescent="0.45"/>
    <row r="13580" x14ac:dyDescent="0.45"/>
    <row r="13581" x14ac:dyDescent="0.45"/>
    <row r="13582" x14ac:dyDescent="0.45"/>
    <row r="13583" x14ac:dyDescent="0.45"/>
    <row r="13584" x14ac:dyDescent="0.45"/>
    <row r="13585" x14ac:dyDescent="0.45"/>
    <row r="13586" x14ac:dyDescent="0.45"/>
    <row r="13587" x14ac:dyDescent="0.45"/>
    <row r="13588" x14ac:dyDescent="0.45"/>
    <row r="13589" x14ac:dyDescent="0.45"/>
    <row r="13590" x14ac:dyDescent="0.45"/>
    <row r="13591" x14ac:dyDescent="0.45"/>
    <row r="13592" x14ac:dyDescent="0.45"/>
    <row r="13593" x14ac:dyDescent="0.45"/>
    <row r="13594" x14ac:dyDescent="0.45"/>
    <row r="13595" x14ac:dyDescent="0.45"/>
    <row r="13596" x14ac:dyDescent="0.45"/>
    <row r="13597" x14ac:dyDescent="0.45"/>
    <row r="13598" x14ac:dyDescent="0.45"/>
    <row r="13599" x14ac:dyDescent="0.45"/>
    <row r="13600" x14ac:dyDescent="0.45"/>
    <row r="13601" x14ac:dyDescent="0.45"/>
    <row r="13602" x14ac:dyDescent="0.45"/>
    <row r="13603" x14ac:dyDescent="0.45"/>
    <row r="13604" x14ac:dyDescent="0.45"/>
    <row r="13605" x14ac:dyDescent="0.45"/>
    <row r="13606" x14ac:dyDescent="0.45"/>
    <row r="13607" x14ac:dyDescent="0.45"/>
    <row r="13608" x14ac:dyDescent="0.45"/>
    <row r="13609" x14ac:dyDescent="0.45"/>
    <row r="13610" x14ac:dyDescent="0.45"/>
    <row r="13611" x14ac:dyDescent="0.45"/>
    <row r="13612" x14ac:dyDescent="0.45"/>
    <row r="13613" x14ac:dyDescent="0.45"/>
    <row r="13614" x14ac:dyDescent="0.45"/>
    <row r="13615" x14ac:dyDescent="0.45"/>
    <row r="13616" x14ac:dyDescent="0.45"/>
    <row r="13617" x14ac:dyDescent="0.45"/>
    <row r="13618" x14ac:dyDescent="0.45"/>
    <row r="13619" x14ac:dyDescent="0.45"/>
    <row r="13620" x14ac:dyDescent="0.45"/>
    <row r="13621" x14ac:dyDescent="0.45"/>
    <row r="13622" x14ac:dyDescent="0.45"/>
    <row r="13623" x14ac:dyDescent="0.45"/>
    <row r="13624" x14ac:dyDescent="0.45"/>
    <row r="13625" x14ac:dyDescent="0.45"/>
    <row r="13626" x14ac:dyDescent="0.45"/>
    <row r="13627" x14ac:dyDescent="0.45"/>
    <row r="13628" x14ac:dyDescent="0.45"/>
    <row r="13629" x14ac:dyDescent="0.45"/>
    <row r="13630" x14ac:dyDescent="0.45"/>
    <row r="13631" x14ac:dyDescent="0.45"/>
    <row r="13632" x14ac:dyDescent="0.45"/>
    <row r="13633" x14ac:dyDescent="0.45"/>
    <row r="13634" x14ac:dyDescent="0.45"/>
    <row r="13635" x14ac:dyDescent="0.45"/>
    <row r="13636" x14ac:dyDescent="0.45"/>
    <row r="13637" x14ac:dyDescent="0.45"/>
    <row r="13638" x14ac:dyDescent="0.45"/>
    <row r="13639" x14ac:dyDescent="0.45"/>
    <row r="13640" x14ac:dyDescent="0.45"/>
    <row r="13641" x14ac:dyDescent="0.45"/>
    <row r="13642" x14ac:dyDescent="0.45"/>
    <row r="13643" x14ac:dyDescent="0.45"/>
    <row r="13644" x14ac:dyDescent="0.45"/>
    <row r="13645" x14ac:dyDescent="0.45"/>
    <row r="13646" x14ac:dyDescent="0.45"/>
    <row r="13647" x14ac:dyDescent="0.45"/>
    <row r="13648" x14ac:dyDescent="0.45"/>
    <row r="13649" x14ac:dyDescent="0.45"/>
    <row r="13650" x14ac:dyDescent="0.45"/>
    <row r="13651" x14ac:dyDescent="0.45"/>
    <row r="13652" x14ac:dyDescent="0.45"/>
    <row r="13653" x14ac:dyDescent="0.45"/>
    <row r="13654" x14ac:dyDescent="0.45"/>
    <row r="13655" x14ac:dyDescent="0.45"/>
    <row r="13656" x14ac:dyDescent="0.45"/>
    <row r="13657" x14ac:dyDescent="0.45"/>
    <row r="13658" x14ac:dyDescent="0.45"/>
    <row r="13659" x14ac:dyDescent="0.45"/>
    <row r="13660" x14ac:dyDescent="0.45"/>
    <row r="13661" x14ac:dyDescent="0.45"/>
    <row r="13662" x14ac:dyDescent="0.45"/>
    <row r="13663" x14ac:dyDescent="0.45"/>
    <row r="13664" x14ac:dyDescent="0.45"/>
    <row r="13665" x14ac:dyDescent="0.45"/>
    <row r="13666" x14ac:dyDescent="0.45"/>
    <row r="13667" x14ac:dyDescent="0.45"/>
    <row r="13668" x14ac:dyDescent="0.45"/>
    <row r="13669" x14ac:dyDescent="0.45"/>
    <row r="13670" x14ac:dyDescent="0.45"/>
    <row r="13671" x14ac:dyDescent="0.45"/>
    <row r="13672" x14ac:dyDescent="0.45"/>
    <row r="13673" x14ac:dyDescent="0.45"/>
    <row r="13674" x14ac:dyDescent="0.45"/>
    <row r="13675" x14ac:dyDescent="0.45"/>
    <row r="13676" x14ac:dyDescent="0.45"/>
    <row r="13677" x14ac:dyDescent="0.45"/>
    <row r="13678" x14ac:dyDescent="0.45"/>
    <row r="13679" x14ac:dyDescent="0.45"/>
    <row r="13680" x14ac:dyDescent="0.45"/>
    <row r="13681" x14ac:dyDescent="0.45"/>
    <row r="13682" x14ac:dyDescent="0.45"/>
    <row r="13683" x14ac:dyDescent="0.45"/>
    <row r="13684" x14ac:dyDescent="0.45"/>
    <row r="13685" x14ac:dyDescent="0.45"/>
    <row r="13686" x14ac:dyDescent="0.45"/>
    <row r="13687" x14ac:dyDescent="0.45"/>
    <row r="13688" x14ac:dyDescent="0.45"/>
    <row r="13689" x14ac:dyDescent="0.45"/>
    <row r="13690" x14ac:dyDescent="0.45"/>
    <row r="13691" x14ac:dyDescent="0.45"/>
    <row r="13692" x14ac:dyDescent="0.45"/>
    <row r="13693" x14ac:dyDescent="0.45"/>
    <row r="13694" x14ac:dyDescent="0.45"/>
    <row r="13695" x14ac:dyDescent="0.45"/>
    <row r="13696" x14ac:dyDescent="0.45"/>
    <row r="13697" x14ac:dyDescent="0.45"/>
    <row r="13698" x14ac:dyDescent="0.45"/>
    <row r="13699" x14ac:dyDescent="0.45"/>
    <row r="13700" x14ac:dyDescent="0.45"/>
    <row r="13701" x14ac:dyDescent="0.45"/>
    <row r="13702" x14ac:dyDescent="0.45"/>
    <row r="13703" x14ac:dyDescent="0.45"/>
    <row r="13704" x14ac:dyDescent="0.45"/>
    <row r="13705" x14ac:dyDescent="0.45"/>
    <row r="13706" x14ac:dyDescent="0.45"/>
    <row r="13707" x14ac:dyDescent="0.45"/>
    <row r="13708" x14ac:dyDescent="0.45"/>
    <row r="13709" x14ac:dyDescent="0.45"/>
    <row r="13710" x14ac:dyDescent="0.45"/>
    <row r="13711" x14ac:dyDescent="0.45"/>
    <row r="13712" x14ac:dyDescent="0.45"/>
    <row r="13713" x14ac:dyDescent="0.45"/>
    <row r="13714" x14ac:dyDescent="0.45"/>
    <row r="13715" x14ac:dyDescent="0.45"/>
    <row r="13716" x14ac:dyDescent="0.45"/>
    <row r="13717" x14ac:dyDescent="0.45"/>
    <row r="13718" x14ac:dyDescent="0.45"/>
    <row r="13719" x14ac:dyDescent="0.45"/>
    <row r="13720" x14ac:dyDescent="0.45"/>
    <row r="13721" x14ac:dyDescent="0.45"/>
    <row r="13722" x14ac:dyDescent="0.45"/>
    <row r="13723" x14ac:dyDescent="0.45"/>
    <row r="13724" x14ac:dyDescent="0.45"/>
    <row r="13725" x14ac:dyDescent="0.45"/>
    <row r="13726" x14ac:dyDescent="0.45"/>
    <row r="13727" x14ac:dyDescent="0.45"/>
    <row r="13728" x14ac:dyDescent="0.45"/>
    <row r="13729" x14ac:dyDescent="0.45"/>
    <row r="13730" x14ac:dyDescent="0.45"/>
    <row r="13731" x14ac:dyDescent="0.45"/>
    <row r="13732" x14ac:dyDescent="0.45"/>
    <row r="13733" x14ac:dyDescent="0.45"/>
    <row r="13734" x14ac:dyDescent="0.45"/>
    <row r="13735" x14ac:dyDescent="0.45"/>
    <row r="13736" x14ac:dyDescent="0.45"/>
    <row r="13737" x14ac:dyDescent="0.45"/>
    <row r="13738" x14ac:dyDescent="0.45"/>
    <row r="13739" x14ac:dyDescent="0.45"/>
    <row r="13740" x14ac:dyDescent="0.45"/>
    <row r="13741" x14ac:dyDescent="0.45"/>
    <row r="13742" x14ac:dyDescent="0.45"/>
    <row r="13743" x14ac:dyDescent="0.45"/>
    <row r="13744" x14ac:dyDescent="0.45"/>
    <row r="13745" x14ac:dyDescent="0.45"/>
    <row r="13746" x14ac:dyDescent="0.45"/>
    <row r="13747" x14ac:dyDescent="0.45"/>
    <row r="13748" x14ac:dyDescent="0.45"/>
    <row r="13749" x14ac:dyDescent="0.45"/>
    <row r="13750" x14ac:dyDescent="0.45"/>
    <row r="13751" x14ac:dyDescent="0.45"/>
    <row r="13752" x14ac:dyDescent="0.45"/>
    <row r="13753" x14ac:dyDescent="0.45"/>
    <row r="13754" x14ac:dyDescent="0.45"/>
    <row r="13755" x14ac:dyDescent="0.45"/>
    <row r="13756" x14ac:dyDescent="0.45"/>
    <row r="13757" x14ac:dyDescent="0.45"/>
    <row r="13758" x14ac:dyDescent="0.45"/>
    <row r="13759" x14ac:dyDescent="0.45"/>
    <row r="13760" x14ac:dyDescent="0.45"/>
    <row r="13761" x14ac:dyDescent="0.45"/>
    <row r="13762" x14ac:dyDescent="0.45"/>
    <row r="13763" x14ac:dyDescent="0.45"/>
    <row r="13764" x14ac:dyDescent="0.45"/>
    <row r="13765" x14ac:dyDescent="0.45"/>
    <row r="13766" x14ac:dyDescent="0.45"/>
    <row r="13767" x14ac:dyDescent="0.45"/>
    <row r="13768" x14ac:dyDescent="0.45"/>
    <row r="13769" x14ac:dyDescent="0.45"/>
    <row r="13770" x14ac:dyDescent="0.45"/>
    <row r="13771" x14ac:dyDescent="0.45"/>
    <row r="13772" x14ac:dyDescent="0.45"/>
    <row r="13773" x14ac:dyDescent="0.45"/>
    <row r="13774" x14ac:dyDescent="0.45"/>
    <row r="13775" x14ac:dyDescent="0.45"/>
    <row r="13776" x14ac:dyDescent="0.45"/>
    <row r="13777" x14ac:dyDescent="0.45"/>
    <row r="13778" x14ac:dyDescent="0.45"/>
    <row r="13779" x14ac:dyDescent="0.45"/>
    <row r="13780" x14ac:dyDescent="0.45"/>
    <row r="13781" x14ac:dyDescent="0.45"/>
    <row r="13782" x14ac:dyDescent="0.45"/>
    <row r="13783" x14ac:dyDescent="0.45"/>
    <row r="13784" x14ac:dyDescent="0.45"/>
    <row r="13785" x14ac:dyDescent="0.45"/>
    <row r="13786" x14ac:dyDescent="0.45"/>
    <row r="13787" x14ac:dyDescent="0.45"/>
    <row r="13788" x14ac:dyDescent="0.45"/>
    <row r="13789" x14ac:dyDescent="0.45"/>
    <row r="13790" x14ac:dyDescent="0.45"/>
    <row r="13791" x14ac:dyDescent="0.45"/>
    <row r="13792" x14ac:dyDescent="0.45"/>
    <row r="13793" x14ac:dyDescent="0.45"/>
    <row r="13794" x14ac:dyDescent="0.45"/>
    <row r="13795" x14ac:dyDescent="0.45"/>
    <row r="13796" x14ac:dyDescent="0.45"/>
    <row r="13797" x14ac:dyDescent="0.45"/>
    <row r="13798" x14ac:dyDescent="0.45"/>
    <row r="13799" x14ac:dyDescent="0.45"/>
    <row r="13800" x14ac:dyDescent="0.45"/>
    <row r="13801" x14ac:dyDescent="0.45"/>
    <row r="13802" x14ac:dyDescent="0.45"/>
    <row r="13803" x14ac:dyDescent="0.45"/>
    <row r="13804" x14ac:dyDescent="0.45"/>
    <row r="13805" x14ac:dyDescent="0.45"/>
    <row r="13806" x14ac:dyDescent="0.45"/>
    <row r="13807" x14ac:dyDescent="0.45"/>
    <row r="13808" x14ac:dyDescent="0.45"/>
    <row r="13809" x14ac:dyDescent="0.45"/>
    <row r="13810" x14ac:dyDescent="0.45"/>
    <row r="13811" x14ac:dyDescent="0.45"/>
    <row r="13812" x14ac:dyDescent="0.45"/>
    <row r="13813" x14ac:dyDescent="0.45"/>
    <row r="13814" x14ac:dyDescent="0.45"/>
    <row r="13815" x14ac:dyDescent="0.45"/>
    <row r="13816" x14ac:dyDescent="0.45"/>
    <row r="13817" x14ac:dyDescent="0.45"/>
    <row r="13818" x14ac:dyDescent="0.45"/>
    <row r="13819" x14ac:dyDescent="0.45"/>
    <row r="13820" x14ac:dyDescent="0.45"/>
    <row r="13821" x14ac:dyDescent="0.45"/>
    <row r="13822" x14ac:dyDescent="0.45"/>
    <row r="13823" x14ac:dyDescent="0.45"/>
    <row r="13824" x14ac:dyDescent="0.45"/>
    <row r="13825" x14ac:dyDescent="0.45"/>
    <row r="13826" x14ac:dyDescent="0.45"/>
    <row r="13827" x14ac:dyDescent="0.45"/>
    <row r="13828" x14ac:dyDescent="0.45"/>
    <row r="13829" x14ac:dyDescent="0.45"/>
    <row r="13830" x14ac:dyDescent="0.45"/>
    <row r="13831" x14ac:dyDescent="0.45"/>
    <row r="13832" x14ac:dyDescent="0.45"/>
    <row r="13833" x14ac:dyDescent="0.45"/>
    <row r="13834" x14ac:dyDescent="0.45"/>
    <row r="13835" x14ac:dyDescent="0.45"/>
    <row r="13836" x14ac:dyDescent="0.45"/>
    <row r="13837" x14ac:dyDescent="0.45"/>
    <row r="13838" x14ac:dyDescent="0.45"/>
    <row r="13839" x14ac:dyDescent="0.45"/>
    <row r="13840" x14ac:dyDescent="0.45"/>
    <row r="13841" x14ac:dyDescent="0.45"/>
    <row r="13842" x14ac:dyDescent="0.45"/>
    <row r="13843" x14ac:dyDescent="0.45"/>
    <row r="13844" x14ac:dyDescent="0.45"/>
    <row r="13845" x14ac:dyDescent="0.45"/>
    <row r="13846" x14ac:dyDescent="0.45"/>
    <row r="13847" x14ac:dyDescent="0.45"/>
    <row r="13848" x14ac:dyDescent="0.45"/>
    <row r="13849" x14ac:dyDescent="0.45"/>
    <row r="13850" x14ac:dyDescent="0.45"/>
    <row r="13851" x14ac:dyDescent="0.45"/>
    <row r="13852" x14ac:dyDescent="0.45"/>
    <row r="13853" x14ac:dyDescent="0.45"/>
    <row r="13854" x14ac:dyDescent="0.45"/>
    <row r="13855" x14ac:dyDescent="0.45"/>
    <row r="13856" x14ac:dyDescent="0.45"/>
    <row r="13857" x14ac:dyDescent="0.45"/>
    <row r="13858" x14ac:dyDescent="0.45"/>
    <row r="13859" x14ac:dyDescent="0.45"/>
    <row r="13860" x14ac:dyDescent="0.45"/>
    <row r="13861" x14ac:dyDescent="0.45"/>
    <row r="13862" x14ac:dyDescent="0.45"/>
    <row r="13863" x14ac:dyDescent="0.45"/>
    <row r="13864" x14ac:dyDescent="0.45"/>
    <row r="13865" x14ac:dyDescent="0.45"/>
    <row r="13866" x14ac:dyDescent="0.45"/>
    <row r="13867" x14ac:dyDescent="0.45"/>
    <row r="13868" x14ac:dyDescent="0.45"/>
    <row r="13869" x14ac:dyDescent="0.45"/>
    <row r="13870" x14ac:dyDescent="0.45"/>
    <row r="13871" x14ac:dyDescent="0.45"/>
    <row r="13872" x14ac:dyDescent="0.45"/>
    <row r="13873" x14ac:dyDescent="0.45"/>
    <row r="13874" x14ac:dyDescent="0.45"/>
    <row r="13875" x14ac:dyDescent="0.45"/>
    <row r="13876" x14ac:dyDescent="0.45"/>
    <row r="13877" x14ac:dyDescent="0.45"/>
    <row r="13878" x14ac:dyDescent="0.45"/>
    <row r="13879" x14ac:dyDescent="0.45"/>
    <row r="13880" x14ac:dyDescent="0.45"/>
    <row r="13881" x14ac:dyDescent="0.45"/>
    <row r="13882" x14ac:dyDescent="0.45"/>
    <row r="13883" x14ac:dyDescent="0.45"/>
    <row r="13884" x14ac:dyDescent="0.45"/>
    <row r="13885" x14ac:dyDescent="0.45"/>
    <row r="13886" x14ac:dyDescent="0.45"/>
    <row r="13887" x14ac:dyDescent="0.45"/>
    <row r="13888" x14ac:dyDescent="0.45"/>
    <row r="13889" x14ac:dyDescent="0.45"/>
    <row r="13890" x14ac:dyDescent="0.45"/>
    <row r="13891" x14ac:dyDescent="0.45"/>
    <row r="13892" x14ac:dyDescent="0.45"/>
    <row r="13893" x14ac:dyDescent="0.45"/>
    <row r="13894" x14ac:dyDescent="0.45"/>
    <row r="13895" x14ac:dyDescent="0.45"/>
    <row r="13896" x14ac:dyDescent="0.45"/>
    <row r="13897" x14ac:dyDescent="0.45"/>
    <row r="13898" x14ac:dyDescent="0.45"/>
    <row r="13899" x14ac:dyDescent="0.45"/>
    <row r="13900" x14ac:dyDescent="0.45"/>
    <row r="13901" x14ac:dyDescent="0.45"/>
    <row r="13902" x14ac:dyDescent="0.45"/>
    <row r="13903" x14ac:dyDescent="0.45"/>
    <row r="13904" x14ac:dyDescent="0.45"/>
    <row r="13905" x14ac:dyDescent="0.45"/>
    <row r="13906" x14ac:dyDescent="0.45"/>
    <row r="13907" x14ac:dyDescent="0.45"/>
    <row r="13908" x14ac:dyDescent="0.45"/>
    <row r="13909" x14ac:dyDescent="0.45"/>
    <row r="13910" x14ac:dyDescent="0.45"/>
    <row r="13911" x14ac:dyDescent="0.45"/>
    <row r="13912" x14ac:dyDescent="0.45"/>
    <row r="13913" x14ac:dyDescent="0.45"/>
    <row r="13914" x14ac:dyDescent="0.45"/>
    <row r="13915" x14ac:dyDescent="0.45"/>
    <row r="13916" x14ac:dyDescent="0.45"/>
    <row r="13917" x14ac:dyDescent="0.45"/>
    <row r="13918" x14ac:dyDescent="0.45"/>
    <row r="13919" x14ac:dyDescent="0.45"/>
    <row r="13920" x14ac:dyDescent="0.45"/>
    <row r="13921" x14ac:dyDescent="0.45"/>
    <row r="13922" x14ac:dyDescent="0.45"/>
    <row r="13923" x14ac:dyDescent="0.45"/>
    <row r="13924" x14ac:dyDescent="0.45"/>
    <row r="13925" x14ac:dyDescent="0.45"/>
    <row r="13926" x14ac:dyDescent="0.45"/>
    <row r="13927" x14ac:dyDescent="0.45"/>
    <row r="13928" x14ac:dyDescent="0.45"/>
    <row r="13929" x14ac:dyDescent="0.45"/>
    <row r="13930" x14ac:dyDescent="0.45"/>
    <row r="13931" x14ac:dyDescent="0.45"/>
    <row r="13932" x14ac:dyDescent="0.45"/>
    <row r="13933" x14ac:dyDescent="0.45"/>
    <row r="13934" x14ac:dyDescent="0.45"/>
    <row r="13935" x14ac:dyDescent="0.45"/>
    <row r="13936" x14ac:dyDescent="0.45"/>
    <row r="13937" x14ac:dyDescent="0.45"/>
    <row r="13938" x14ac:dyDescent="0.45"/>
    <row r="13939" x14ac:dyDescent="0.45"/>
    <row r="13940" x14ac:dyDescent="0.45"/>
    <row r="13941" x14ac:dyDescent="0.45"/>
    <row r="13942" x14ac:dyDescent="0.45"/>
    <row r="13943" x14ac:dyDescent="0.45"/>
    <row r="13944" x14ac:dyDescent="0.45"/>
    <row r="13945" x14ac:dyDescent="0.45"/>
    <row r="13946" x14ac:dyDescent="0.45"/>
    <row r="13947" x14ac:dyDescent="0.45"/>
    <row r="13948" x14ac:dyDescent="0.45"/>
    <row r="13949" x14ac:dyDescent="0.45"/>
    <row r="13950" x14ac:dyDescent="0.45"/>
    <row r="13951" x14ac:dyDescent="0.45"/>
    <row r="13952" x14ac:dyDescent="0.45"/>
    <row r="13953" x14ac:dyDescent="0.45"/>
    <row r="13954" x14ac:dyDescent="0.45"/>
    <row r="13955" x14ac:dyDescent="0.45"/>
    <row r="13956" x14ac:dyDescent="0.45"/>
    <row r="13957" x14ac:dyDescent="0.45"/>
    <row r="13958" x14ac:dyDescent="0.45"/>
    <row r="13959" x14ac:dyDescent="0.45"/>
    <row r="13960" x14ac:dyDescent="0.45"/>
    <row r="13961" x14ac:dyDescent="0.45"/>
    <row r="13962" x14ac:dyDescent="0.45"/>
    <row r="13963" x14ac:dyDescent="0.45"/>
    <row r="13964" x14ac:dyDescent="0.45"/>
    <row r="13965" x14ac:dyDescent="0.45"/>
    <row r="13966" x14ac:dyDescent="0.45"/>
    <row r="13967" x14ac:dyDescent="0.45"/>
    <row r="13968" x14ac:dyDescent="0.45"/>
    <row r="13969" x14ac:dyDescent="0.45"/>
    <row r="13970" x14ac:dyDescent="0.45"/>
    <row r="13971" x14ac:dyDescent="0.45"/>
    <row r="13972" x14ac:dyDescent="0.45"/>
    <row r="13973" x14ac:dyDescent="0.45"/>
    <row r="13974" x14ac:dyDescent="0.45"/>
    <row r="13975" x14ac:dyDescent="0.45"/>
    <row r="13976" x14ac:dyDescent="0.45"/>
    <row r="13977" x14ac:dyDescent="0.45"/>
    <row r="13978" x14ac:dyDescent="0.45"/>
    <row r="13979" x14ac:dyDescent="0.45"/>
    <row r="13980" x14ac:dyDescent="0.45"/>
    <row r="13981" x14ac:dyDescent="0.45"/>
    <row r="13982" x14ac:dyDescent="0.45"/>
    <row r="13983" x14ac:dyDescent="0.45"/>
    <row r="13984" x14ac:dyDescent="0.45"/>
    <row r="13985" x14ac:dyDescent="0.45"/>
    <row r="13986" x14ac:dyDescent="0.45"/>
    <row r="13987" x14ac:dyDescent="0.45"/>
    <row r="13988" x14ac:dyDescent="0.45"/>
    <row r="13989" x14ac:dyDescent="0.45"/>
    <row r="13990" x14ac:dyDescent="0.45"/>
    <row r="13991" x14ac:dyDescent="0.45"/>
    <row r="13992" x14ac:dyDescent="0.45"/>
    <row r="13993" x14ac:dyDescent="0.45"/>
    <row r="13994" x14ac:dyDescent="0.45"/>
    <row r="13995" x14ac:dyDescent="0.45"/>
    <row r="13996" x14ac:dyDescent="0.45"/>
    <row r="13997" x14ac:dyDescent="0.45"/>
    <row r="13998" x14ac:dyDescent="0.45"/>
    <row r="13999" x14ac:dyDescent="0.45"/>
    <row r="14000" x14ac:dyDescent="0.45"/>
    <row r="14001" x14ac:dyDescent="0.45"/>
    <row r="14002" x14ac:dyDescent="0.45"/>
    <row r="14003" x14ac:dyDescent="0.45"/>
    <row r="14004" x14ac:dyDescent="0.45"/>
    <row r="14005" x14ac:dyDescent="0.45"/>
    <row r="14006" x14ac:dyDescent="0.45"/>
    <row r="14007" x14ac:dyDescent="0.45"/>
    <row r="14008" x14ac:dyDescent="0.45"/>
    <row r="14009" x14ac:dyDescent="0.45"/>
    <row r="14010" x14ac:dyDescent="0.45"/>
    <row r="14011" x14ac:dyDescent="0.45"/>
    <row r="14012" x14ac:dyDescent="0.45"/>
    <row r="14013" x14ac:dyDescent="0.45"/>
    <row r="14014" x14ac:dyDescent="0.45"/>
    <row r="14015" x14ac:dyDescent="0.45"/>
    <row r="14016" x14ac:dyDescent="0.45"/>
    <row r="14017" x14ac:dyDescent="0.45"/>
    <row r="14018" x14ac:dyDescent="0.45"/>
    <row r="14019" x14ac:dyDescent="0.45"/>
    <row r="14020" x14ac:dyDescent="0.45"/>
    <row r="14021" x14ac:dyDescent="0.45"/>
    <row r="14022" x14ac:dyDescent="0.45"/>
    <row r="14023" x14ac:dyDescent="0.45"/>
    <row r="14024" x14ac:dyDescent="0.45"/>
    <row r="14025" x14ac:dyDescent="0.45"/>
    <row r="14026" x14ac:dyDescent="0.45"/>
    <row r="14027" x14ac:dyDescent="0.45"/>
    <row r="14028" x14ac:dyDescent="0.45"/>
    <row r="14029" x14ac:dyDescent="0.45"/>
    <row r="14030" x14ac:dyDescent="0.45"/>
    <row r="14031" x14ac:dyDescent="0.45"/>
    <row r="14032" x14ac:dyDescent="0.45"/>
    <row r="14033" x14ac:dyDescent="0.45"/>
    <row r="14034" x14ac:dyDescent="0.45"/>
    <row r="14035" x14ac:dyDescent="0.45"/>
    <row r="14036" x14ac:dyDescent="0.45"/>
    <row r="14037" x14ac:dyDescent="0.45"/>
    <row r="14038" x14ac:dyDescent="0.45"/>
    <row r="14039" x14ac:dyDescent="0.45"/>
    <row r="14040" x14ac:dyDescent="0.45"/>
    <row r="14041" x14ac:dyDescent="0.45"/>
    <row r="14042" x14ac:dyDescent="0.45"/>
    <row r="14043" x14ac:dyDescent="0.45"/>
    <row r="14044" x14ac:dyDescent="0.45"/>
    <row r="14045" x14ac:dyDescent="0.45"/>
    <row r="14046" x14ac:dyDescent="0.45"/>
    <row r="14047" x14ac:dyDescent="0.45"/>
    <row r="14048" x14ac:dyDescent="0.45"/>
    <row r="14049" x14ac:dyDescent="0.45"/>
    <row r="14050" x14ac:dyDescent="0.45"/>
    <row r="14051" x14ac:dyDescent="0.45"/>
    <row r="14052" x14ac:dyDescent="0.45"/>
    <row r="14053" x14ac:dyDescent="0.45"/>
    <row r="14054" x14ac:dyDescent="0.45"/>
    <row r="14055" x14ac:dyDescent="0.45"/>
    <row r="14056" x14ac:dyDescent="0.45"/>
    <row r="14057" x14ac:dyDescent="0.45"/>
    <row r="14058" x14ac:dyDescent="0.45"/>
    <row r="14059" x14ac:dyDescent="0.45"/>
    <row r="14060" x14ac:dyDescent="0.45"/>
    <row r="14061" x14ac:dyDescent="0.45"/>
    <row r="14062" x14ac:dyDescent="0.45"/>
    <row r="14063" x14ac:dyDescent="0.45"/>
    <row r="14064" x14ac:dyDescent="0.45"/>
    <row r="14065" x14ac:dyDescent="0.45"/>
    <row r="14066" x14ac:dyDescent="0.45"/>
    <row r="14067" x14ac:dyDescent="0.45"/>
    <row r="14068" x14ac:dyDescent="0.45"/>
    <row r="14069" x14ac:dyDescent="0.45"/>
    <row r="14070" x14ac:dyDescent="0.45"/>
    <row r="14071" x14ac:dyDescent="0.45"/>
    <row r="14072" x14ac:dyDescent="0.45"/>
    <row r="14073" x14ac:dyDescent="0.45"/>
    <row r="14074" x14ac:dyDescent="0.45"/>
    <row r="14075" x14ac:dyDescent="0.45"/>
    <row r="14076" x14ac:dyDescent="0.45"/>
    <row r="14077" x14ac:dyDescent="0.45"/>
    <row r="14078" x14ac:dyDescent="0.45"/>
    <row r="14079" x14ac:dyDescent="0.45"/>
    <row r="14080" x14ac:dyDescent="0.45"/>
    <row r="14081" x14ac:dyDescent="0.45"/>
    <row r="14082" x14ac:dyDescent="0.45"/>
    <row r="14083" x14ac:dyDescent="0.45"/>
    <row r="14084" x14ac:dyDescent="0.45"/>
    <row r="14085" x14ac:dyDescent="0.45"/>
    <row r="14086" x14ac:dyDescent="0.45"/>
    <row r="14087" x14ac:dyDescent="0.45"/>
    <row r="14088" x14ac:dyDescent="0.45"/>
    <row r="14089" x14ac:dyDescent="0.45"/>
    <row r="14090" x14ac:dyDescent="0.45"/>
    <row r="14091" x14ac:dyDescent="0.45"/>
    <row r="14092" x14ac:dyDescent="0.45"/>
    <row r="14093" x14ac:dyDescent="0.45"/>
    <row r="14094" x14ac:dyDescent="0.45"/>
    <row r="14095" x14ac:dyDescent="0.45"/>
    <row r="14096" x14ac:dyDescent="0.45"/>
    <row r="14097" x14ac:dyDescent="0.45"/>
    <row r="14098" x14ac:dyDescent="0.45"/>
    <row r="14099" x14ac:dyDescent="0.45"/>
    <row r="14100" x14ac:dyDescent="0.45"/>
    <row r="14101" x14ac:dyDescent="0.45"/>
    <row r="14102" x14ac:dyDescent="0.45"/>
    <row r="14103" x14ac:dyDescent="0.45"/>
    <row r="14104" x14ac:dyDescent="0.45"/>
    <row r="14105" x14ac:dyDescent="0.45"/>
    <row r="14106" x14ac:dyDescent="0.45"/>
    <row r="14107" x14ac:dyDescent="0.45"/>
    <row r="14108" x14ac:dyDescent="0.45"/>
    <row r="14109" x14ac:dyDescent="0.45"/>
    <row r="14110" x14ac:dyDescent="0.45"/>
    <row r="14111" x14ac:dyDescent="0.45"/>
    <row r="14112" x14ac:dyDescent="0.45"/>
    <row r="14113" x14ac:dyDescent="0.45"/>
    <row r="14114" x14ac:dyDescent="0.45"/>
    <row r="14115" x14ac:dyDescent="0.45"/>
    <row r="14116" x14ac:dyDescent="0.45"/>
    <row r="14117" x14ac:dyDescent="0.45"/>
    <row r="14118" x14ac:dyDescent="0.45"/>
    <row r="14119" x14ac:dyDescent="0.45"/>
    <row r="14120" x14ac:dyDescent="0.45"/>
    <row r="14121" x14ac:dyDescent="0.45"/>
    <row r="14122" x14ac:dyDescent="0.45"/>
    <row r="14123" x14ac:dyDescent="0.45"/>
    <row r="14124" x14ac:dyDescent="0.45"/>
    <row r="14125" x14ac:dyDescent="0.45"/>
    <row r="14126" x14ac:dyDescent="0.45"/>
    <row r="14127" x14ac:dyDescent="0.45"/>
    <row r="14128" x14ac:dyDescent="0.45"/>
    <row r="14129" x14ac:dyDescent="0.45"/>
    <row r="14130" x14ac:dyDescent="0.45"/>
    <row r="14131" x14ac:dyDescent="0.45"/>
    <row r="14132" x14ac:dyDescent="0.45"/>
    <row r="14133" x14ac:dyDescent="0.45"/>
    <row r="14134" x14ac:dyDescent="0.45"/>
    <row r="14135" x14ac:dyDescent="0.45"/>
    <row r="14136" x14ac:dyDescent="0.45"/>
    <row r="14137" x14ac:dyDescent="0.45"/>
    <row r="14138" x14ac:dyDescent="0.45"/>
    <row r="14139" x14ac:dyDescent="0.45"/>
    <row r="14140" x14ac:dyDescent="0.45"/>
    <row r="14141" x14ac:dyDescent="0.45"/>
    <row r="14142" x14ac:dyDescent="0.45"/>
    <row r="14143" x14ac:dyDescent="0.45"/>
    <row r="14144" x14ac:dyDescent="0.45"/>
    <row r="14145" x14ac:dyDescent="0.45"/>
    <row r="14146" x14ac:dyDescent="0.45"/>
    <row r="14147" x14ac:dyDescent="0.45"/>
    <row r="14148" x14ac:dyDescent="0.45"/>
    <row r="14149" x14ac:dyDescent="0.45"/>
    <row r="14150" x14ac:dyDescent="0.45"/>
    <row r="14151" x14ac:dyDescent="0.45"/>
    <row r="14152" x14ac:dyDescent="0.45"/>
    <row r="14153" x14ac:dyDescent="0.45"/>
    <row r="14154" x14ac:dyDescent="0.45"/>
    <row r="14155" x14ac:dyDescent="0.45"/>
    <row r="14156" x14ac:dyDescent="0.45"/>
    <row r="14157" x14ac:dyDescent="0.45"/>
    <row r="14158" x14ac:dyDescent="0.45"/>
    <row r="14159" x14ac:dyDescent="0.45"/>
    <row r="14160" x14ac:dyDescent="0.45"/>
    <row r="14161" x14ac:dyDescent="0.45"/>
    <row r="14162" x14ac:dyDescent="0.45"/>
    <row r="14163" x14ac:dyDescent="0.45"/>
    <row r="14164" x14ac:dyDescent="0.45"/>
    <row r="14165" x14ac:dyDescent="0.45"/>
    <row r="14166" x14ac:dyDescent="0.45"/>
    <row r="14167" x14ac:dyDescent="0.45"/>
    <row r="14168" x14ac:dyDescent="0.45"/>
    <row r="14169" x14ac:dyDescent="0.45"/>
    <row r="14170" x14ac:dyDescent="0.45"/>
    <row r="14171" x14ac:dyDescent="0.45"/>
    <row r="14172" x14ac:dyDescent="0.45"/>
    <row r="14173" x14ac:dyDescent="0.45"/>
    <row r="14174" x14ac:dyDescent="0.45"/>
    <row r="14175" x14ac:dyDescent="0.45"/>
    <row r="14176" x14ac:dyDescent="0.45"/>
    <row r="14177" x14ac:dyDescent="0.45"/>
    <row r="14178" x14ac:dyDescent="0.45"/>
    <row r="14179" x14ac:dyDescent="0.45"/>
    <row r="14180" x14ac:dyDescent="0.45"/>
    <row r="14181" x14ac:dyDescent="0.45"/>
    <row r="14182" x14ac:dyDescent="0.45"/>
    <row r="14183" x14ac:dyDescent="0.45"/>
    <row r="14184" x14ac:dyDescent="0.45"/>
    <row r="14185" x14ac:dyDescent="0.45"/>
    <row r="14186" x14ac:dyDescent="0.45"/>
    <row r="14187" x14ac:dyDescent="0.45"/>
    <row r="14188" x14ac:dyDescent="0.45"/>
    <row r="14189" x14ac:dyDescent="0.45"/>
    <row r="14190" x14ac:dyDescent="0.45"/>
    <row r="14191" x14ac:dyDescent="0.45"/>
    <row r="14192" x14ac:dyDescent="0.45"/>
    <row r="14193" x14ac:dyDescent="0.45"/>
    <row r="14194" x14ac:dyDescent="0.45"/>
    <row r="14195" x14ac:dyDescent="0.45"/>
    <row r="14196" x14ac:dyDescent="0.45"/>
    <row r="14197" x14ac:dyDescent="0.45"/>
    <row r="14198" x14ac:dyDescent="0.45"/>
    <row r="14199" x14ac:dyDescent="0.45"/>
    <row r="14200" x14ac:dyDescent="0.45"/>
    <row r="14201" x14ac:dyDescent="0.45"/>
    <row r="14202" x14ac:dyDescent="0.45"/>
    <row r="14203" x14ac:dyDescent="0.45"/>
    <row r="14204" x14ac:dyDescent="0.45"/>
    <row r="14205" x14ac:dyDescent="0.45"/>
    <row r="14206" x14ac:dyDescent="0.45"/>
    <row r="14207" x14ac:dyDescent="0.45"/>
    <row r="14208" x14ac:dyDescent="0.45"/>
    <row r="14209" x14ac:dyDescent="0.45"/>
    <row r="14210" x14ac:dyDescent="0.45"/>
    <row r="14211" x14ac:dyDescent="0.45"/>
    <row r="14212" x14ac:dyDescent="0.45"/>
    <row r="14213" x14ac:dyDescent="0.45"/>
    <row r="14214" x14ac:dyDescent="0.45"/>
    <row r="14215" x14ac:dyDescent="0.45"/>
    <row r="14216" x14ac:dyDescent="0.45"/>
    <row r="14217" x14ac:dyDescent="0.45"/>
    <row r="14218" x14ac:dyDescent="0.45"/>
    <row r="14219" x14ac:dyDescent="0.45"/>
    <row r="14220" x14ac:dyDescent="0.45"/>
    <row r="14221" x14ac:dyDescent="0.45"/>
    <row r="14222" x14ac:dyDescent="0.45"/>
    <row r="14223" x14ac:dyDescent="0.45"/>
    <row r="14224" x14ac:dyDescent="0.45"/>
    <row r="14225" x14ac:dyDescent="0.45"/>
    <row r="14226" x14ac:dyDescent="0.45"/>
    <row r="14227" x14ac:dyDescent="0.45"/>
    <row r="14228" x14ac:dyDescent="0.45"/>
    <row r="14229" x14ac:dyDescent="0.45"/>
    <row r="14230" x14ac:dyDescent="0.45"/>
    <row r="14231" x14ac:dyDescent="0.45"/>
    <row r="14232" x14ac:dyDescent="0.45"/>
    <row r="14233" x14ac:dyDescent="0.45"/>
    <row r="14234" x14ac:dyDescent="0.45"/>
    <row r="14235" x14ac:dyDescent="0.45"/>
    <row r="14236" x14ac:dyDescent="0.45"/>
    <row r="14237" x14ac:dyDescent="0.45"/>
    <row r="14238" x14ac:dyDescent="0.45"/>
    <row r="14239" x14ac:dyDescent="0.45"/>
    <row r="14240" x14ac:dyDescent="0.45"/>
    <row r="14241" x14ac:dyDescent="0.45"/>
    <row r="14242" x14ac:dyDescent="0.45"/>
    <row r="14243" x14ac:dyDescent="0.45"/>
    <row r="14244" x14ac:dyDescent="0.45"/>
    <row r="14245" x14ac:dyDescent="0.45"/>
    <row r="14246" x14ac:dyDescent="0.45"/>
    <row r="14247" x14ac:dyDescent="0.45"/>
    <row r="14248" x14ac:dyDescent="0.45"/>
    <row r="14249" x14ac:dyDescent="0.45"/>
    <row r="14250" x14ac:dyDescent="0.45"/>
    <row r="14251" x14ac:dyDescent="0.45"/>
    <row r="14252" x14ac:dyDescent="0.45"/>
    <row r="14253" x14ac:dyDescent="0.45"/>
    <row r="14254" x14ac:dyDescent="0.45"/>
    <row r="14255" x14ac:dyDescent="0.45"/>
    <row r="14256" x14ac:dyDescent="0.45"/>
    <row r="14257" x14ac:dyDescent="0.45"/>
    <row r="14258" x14ac:dyDescent="0.45"/>
    <row r="14259" x14ac:dyDescent="0.45"/>
    <row r="14260" x14ac:dyDescent="0.45"/>
    <row r="14261" x14ac:dyDescent="0.45"/>
    <row r="14262" x14ac:dyDescent="0.45"/>
    <row r="14263" x14ac:dyDescent="0.45"/>
    <row r="14264" x14ac:dyDescent="0.45"/>
    <row r="14265" x14ac:dyDescent="0.45"/>
    <row r="14266" x14ac:dyDescent="0.45"/>
    <row r="14267" x14ac:dyDescent="0.45"/>
    <row r="14268" x14ac:dyDescent="0.45"/>
    <row r="14269" x14ac:dyDescent="0.45"/>
    <row r="14270" x14ac:dyDescent="0.45"/>
    <row r="14271" x14ac:dyDescent="0.45"/>
    <row r="14272" x14ac:dyDescent="0.45"/>
    <row r="14273" x14ac:dyDescent="0.45"/>
    <row r="14274" x14ac:dyDescent="0.45"/>
    <row r="14275" x14ac:dyDescent="0.45"/>
    <row r="14276" x14ac:dyDescent="0.45"/>
    <row r="14277" x14ac:dyDescent="0.45"/>
    <row r="14278" x14ac:dyDescent="0.45"/>
    <row r="14279" x14ac:dyDescent="0.45"/>
    <row r="14280" x14ac:dyDescent="0.45"/>
    <row r="14281" x14ac:dyDescent="0.45"/>
    <row r="14282" x14ac:dyDescent="0.45"/>
    <row r="14283" x14ac:dyDescent="0.45"/>
    <row r="14284" x14ac:dyDescent="0.45"/>
    <row r="14285" x14ac:dyDescent="0.45"/>
    <row r="14286" x14ac:dyDescent="0.45"/>
    <row r="14287" x14ac:dyDescent="0.45"/>
    <row r="14288" x14ac:dyDescent="0.45"/>
    <row r="14289" x14ac:dyDescent="0.45"/>
    <row r="14290" x14ac:dyDescent="0.45"/>
    <row r="14291" x14ac:dyDescent="0.45"/>
    <row r="14292" x14ac:dyDescent="0.45"/>
    <row r="14293" x14ac:dyDescent="0.45"/>
    <row r="14294" x14ac:dyDescent="0.45"/>
    <row r="14295" x14ac:dyDescent="0.45"/>
    <row r="14296" x14ac:dyDescent="0.45"/>
    <row r="14297" x14ac:dyDescent="0.45"/>
    <row r="14298" x14ac:dyDescent="0.45"/>
    <row r="14299" x14ac:dyDescent="0.45"/>
    <row r="14300" x14ac:dyDescent="0.45"/>
    <row r="14301" x14ac:dyDescent="0.45"/>
    <row r="14302" x14ac:dyDescent="0.45"/>
    <row r="14303" x14ac:dyDescent="0.45"/>
    <row r="14304" x14ac:dyDescent="0.45"/>
    <row r="14305" x14ac:dyDescent="0.45"/>
    <row r="14306" x14ac:dyDescent="0.45"/>
    <row r="14307" x14ac:dyDescent="0.45"/>
    <row r="14308" x14ac:dyDescent="0.45"/>
    <row r="14309" x14ac:dyDescent="0.45"/>
    <row r="14310" x14ac:dyDescent="0.45"/>
    <row r="14311" x14ac:dyDescent="0.45"/>
    <row r="14312" x14ac:dyDescent="0.45"/>
    <row r="14313" x14ac:dyDescent="0.45"/>
    <row r="14314" x14ac:dyDescent="0.45"/>
    <row r="14315" x14ac:dyDescent="0.45"/>
    <row r="14316" x14ac:dyDescent="0.45"/>
    <row r="14317" x14ac:dyDescent="0.45"/>
    <row r="14318" x14ac:dyDescent="0.45"/>
    <row r="14319" x14ac:dyDescent="0.45"/>
    <row r="14320" x14ac:dyDescent="0.45"/>
    <row r="14321" x14ac:dyDescent="0.45"/>
    <row r="14322" x14ac:dyDescent="0.45"/>
    <row r="14323" x14ac:dyDescent="0.45"/>
    <row r="14324" x14ac:dyDescent="0.45"/>
    <row r="14325" x14ac:dyDescent="0.45"/>
    <row r="14326" x14ac:dyDescent="0.45"/>
    <row r="14327" x14ac:dyDescent="0.45"/>
    <row r="14328" x14ac:dyDescent="0.45"/>
    <row r="14329" x14ac:dyDescent="0.45"/>
    <row r="14330" x14ac:dyDescent="0.45"/>
    <row r="14331" x14ac:dyDescent="0.45"/>
    <row r="14332" x14ac:dyDescent="0.45"/>
    <row r="14333" x14ac:dyDescent="0.45"/>
    <row r="14334" x14ac:dyDescent="0.45"/>
    <row r="14335" x14ac:dyDescent="0.45"/>
    <row r="14336" x14ac:dyDescent="0.45"/>
    <row r="14337" x14ac:dyDescent="0.45"/>
    <row r="14338" x14ac:dyDescent="0.45"/>
    <row r="14339" x14ac:dyDescent="0.45"/>
    <row r="14340" x14ac:dyDescent="0.45"/>
    <row r="14341" x14ac:dyDescent="0.45"/>
    <row r="14342" x14ac:dyDescent="0.45"/>
    <row r="14343" x14ac:dyDescent="0.45"/>
    <row r="14344" x14ac:dyDescent="0.45"/>
    <row r="14345" x14ac:dyDescent="0.45"/>
    <row r="14346" x14ac:dyDescent="0.45"/>
    <row r="14347" x14ac:dyDescent="0.45"/>
    <row r="14348" x14ac:dyDescent="0.45"/>
    <row r="14349" x14ac:dyDescent="0.45"/>
    <row r="14350" x14ac:dyDescent="0.45"/>
    <row r="14351" x14ac:dyDescent="0.45"/>
    <row r="14352" x14ac:dyDescent="0.45"/>
    <row r="14353" x14ac:dyDescent="0.45"/>
    <row r="14354" x14ac:dyDescent="0.45"/>
    <row r="14355" x14ac:dyDescent="0.45"/>
    <row r="14356" x14ac:dyDescent="0.45"/>
    <row r="14357" x14ac:dyDescent="0.45"/>
    <row r="14358" x14ac:dyDescent="0.45"/>
    <row r="14359" x14ac:dyDescent="0.45"/>
    <row r="14360" x14ac:dyDescent="0.45"/>
    <row r="14361" x14ac:dyDescent="0.45"/>
    <row r="14362" x14ac:dyDescent="0.45"/>
    <row r="14363" x14ac:dyDescent="0.45"/>
    <row r="14364" x14ac:dyDescent="0.45"/>
    <row r="14365" x14ac:dyDescent="0.45"/>
    <row r="14366" x14ac:dyDescent="0.45"/>
    <row r="14367" x14ac:dyDescent="0.45"/>
    <row r="14368" x14ac:dyDescent="0.45"/>
    <row r="14369" x14ac:dyDescent="0.45"/>
    <row r="14370" x14ac:dyDescent="0.45"/>
    <row r="14371" x14ac:dyDescent="0.45"/>
    <row r="14372" x14ac:dyDescent="0.45"/>
    <row r="14373" x14ac:dyDescent="0.45"/>
    <row r="14374" x14ac:dyDescent="0.45"/>
    <row r="14375" x14ac:dyDescent="0.45"/>
    <row r="14376" x14ac:dyDescent="0.45"/>
    <row r="14377" x14ac:dyDescent="0.45"/>
    <row r="14378" x14ac:dyDescent="0.45"/>
    <row r="14379" x14ac:dyDescent="0.45"/>
    <row r="14380" x14ac:dyDescent="0.45"/>
    <row r="14381" x14ac:dyDescent="0.45"/>
    <row r="14382" x14ac:dyDescent="0.45"/>
    <row r="14383" x14ac:dyDescent="0.45"/>
    <row r="14384" x14ac:dyDescent="0.45"/>
    <row r="14385" x14ac:dyDescent="0.45"/>
    <row r="14386" x14ac:dyDescent="0.45"/>
    <row r="14387" x14ac:dyDescent="0.45"/>
    <row r="14388" x14ac:dyDescent="0.45"/>
    <row r="14389" x14ac:dyDescent="0.45"/>
    <row r="14390" x14ac:dyDescent="0.45"/>
    <row r="14391" x14ac:dyDescent="0.45"/>
    <row r="14392" x14ac:dyDescent="0.45"/>
    <row r="14393" x14ac:dyDescent="0.45"/>
    <row r="14394" x14ac:dyDescent="0.45"/>
    <row r="14395" x14ac:dyDescent="0.45"/>
    <row r="14396" x14ac:dyDescent="0.45"/>
    <row r="14397" x14ac:dyDescent="0.45"/>
    <row r="14398" x14ac:dyDescent="0.45"/>
    <row r="14399" x14ac:dyDescent="0.45"/>
    <row r="14400" x14ac:dyDescent="0.45"/>
    <row r="14401" x14ac:dyDescent="0.45"/>
    <row r="14402" x14ac:dyDescent="0.45"/>
    <row r="14403" x14ac:dyDescent="0.45"/>
    <row r="14404" x14ac:dyDescent="0.45"/>
    <row r="14405" x14ac:dyDescent="0.45"/>
    <row r="14406" x14ac:dyDescent="0.45"/>
    <row r="14407" x14ac:dyDescent="0.45"/>
    <row r="14408" x14ac:dyDescent="0.45"/>
    <row r="14409" x14ac:dyDescent="0.45"/>
    <row r="14410" x14ac:dyDescent="0.45"/>
    <row r="14411" x14ac:dyDescent="0.45"/>
    <row r="14412" x14ac:dyDescent="0.45"/>
    <row r="14413" x14ac:dyDescent="0.45"/>
    <row r="14414" x14ac:dyDescent="0.45"/>
    <row r="14415" x14ac:dyDescent="0.45"/>
    <row r="14416" x14ac:dyDescent="0.45"/>
    <row r="14417" x14ac:dyDescent="0.45"/>
    <row r="14418" x14ac:dyDescent="0.45"/>
    <row r="14419" x14ac:dyDescent="0.45"/>
    <row r="14420" x14ac:dyDescent="0.45"/>
    <row r="14421" x14ac:dyDescent="0.45"/>
    <row r="14422" x14ac:dyDescent="0.45"/>
    <row r="14423" x14ac:dyDescent="0.45"/>
    <row r="14424" x14ac:dyDescent="0.45"/>
    <row r="14425" x14ac:dyDescent="0.45"/>
    <row r="14426" x14ac:dyDescent="0.45"/>
    <row r="14427" x14ac:dyDescent="0.45"/>
    <row r="14428" x14ac:dyDescent="0.45"/>
    <row r="14429" x14ac:dyDescent="0.45"/>
    <row r="14430" x14ac:dyDescent="0.45"/>
    <row r="14431" x14ac:dyDescent="0.45"/>
    <row r="14432" x14ac:dyDescent="0.45"/>
    <row r="14433" x14ac:dyDescent="0.45"/>
    <row r="14434" x14ac:dyDescent="0.45"/>
    <row r="14435" x14ac:dyDescent="0.45"/>
    <row r="14436" x14ac:dyDescent="0.45"/>
    <row r="14437" x14ac:dyDescent="0.45"/>
    <row r="14438" x14ac:dyDescent="0.45"/>
    <row r="14439" x14ac:dyDescent="0.45"/>
    <row r="14440" x14ac:dyDescent="0.45"/>
    <row r="14441" x14ac:dyDescent="0.45"/>
    <row r="14442" x14ac:dyDescent="0.45"/>
    <row r="14443" x14ac:dyDescent="0.45"/>
    <row r="14444" x14ac:dyDescent="0.45"/>
    <row r="14445" x14ac:dyDescent="0.45"/>
    <row r="14446" x14ac:dyDescent="0.45"/>
    <row r="14447" x14ac:dyDescent="0.45"/>
    <row r="14448" x14ac:dyDescent="0.45"/>
    <row r="14449" x14ac:dyDescent="0.45"/>
    <row r="14450" x14ac:dyDescent="0.45"/>
    <row r="14451" x14ac:dyDescent="0.45"/>
    <row r="14452" x14ac:dyDescent="0.45"/>
    <row r="14453" x14ac:dyDescent="0.45"/>
    <row r="14454" x14ac:dyDescent="0.45"/>
    <row r="14455" x14ac:dyDescent="0.45"/>
    <row r="14456" x14ac:dyDescent="0.45"/>
    <row r="14457" x14ac:dyDescent="0.45"/>
    <row r="14458" x14ac:dyDescent="0.45"/>
    <row r="14459" x14ac:dyDescent="0.45"/>
    <row r="14460" x14ac:dyDescent="0.45"/>
    <row r="14461" x14ac:dyDescent="0.45"/>
    <row r="14462" x14ac:dyDescent="0.45"/>
    <row r="14463" x14ac:dyDescent="0.45"/>
    <row r="14464" x14ac:dyDescent="0.45"/>
    <row r="14465" x14ac:dyDescent="0.45"/>
    <row r="14466" x14ac:dyDescent="0.45"/>
    <row r="14467" x14ac:dyDescent="0.45"/>
    <row r="14468" x14ac:dyDescent="0.45"/>
    <row r="14469" x14ac:dyDescent="0.45"/>
    <row r="14470" x14ac:dyDescent="0.45"/>
    <row r="14471" x14ac:dyDescent="0.45"/>
    <row r="14472" x14ac:dyDescent="0.45"/>
    <row r="14473" x14ac:dyDescent="0.45"/>
    <row r="14474" x14ac:dyDescent="0.45"/>
    <row r="14475" x14ac:dyDescent="0.45"/>
    <row r="14476" x14ac:dyDescent="0.45"/>
    <row r="14477" x14ac:dyDescent="0.45"/>
    <row r="14478" x14ac:dyDescent="0.45"/>
    <row r="14479" x14ac:dyDescent="0.45"/>
    <row r="14480" x14ac:dyDescent="0.45"/>
    <row r="14481" x14ac:dyDescent="0.45"/>
    <row r="14482" x14ac:dyDescent="0.45"/>
    <row r="14483" x14ac:dyDescent="0.45"/>
    <row r="14484" x14ac:dyDescent="0.45"/>
    <row r="14485" x14ac:dyDescent="0.45"/>
    <row r="14486" x14ac:dyDescent="0.45"/>
    <row r="14487" x14ac:dyDescent="0.45"/>
    <row r="14488" x14ac:dyDescent="0.45"/>
    <row r="14489" x14ac:dyDescent="0.45"/>
    <row r="14490" x14ac:dyDescent="0.45"/>
    <row r="14491" x14ac:dyDescent="0.45"/>
    <row r="14492" x14ac:dyDescent="0.45"/>
    <row r="14493" x14ac:dyDescent="0.45"/>
    <row r="14494" x14ac:dyDescent="0.45"/>
    <row r="14495" x14ac:dyDescent="0.45"/>
    <row r="14496" x14ac:dyDescent="0.45"/>
    <row r="14497" x14ac:dyDescent="0.45"/>
    <row r="14498" x14ac:dyDescent="0.45"/>
    <row r="14499" x14ac:dyDescent="0.45"/>
    <row r="14500" x14ac:dyDescent="0.45"/>
    <row r="14501" x14ac:dyDescent="0.45"/>
    <row r="14502" x14ac:dyDescent="0.45"/>
    <row r="14503" x14ac:dyDescent="0.45"/>
    <row r="14504" x14ac:dyDescent="0.45"/>
    <row r="14505" x14ac:dyDescent="0.45"/>
    <row r="14506" x14ac:dyDescent="0.45"/>
    <row r="14507" x14ac:dyDescent="0.45"/>
    <row r="14508" x14ac:dyDescent="0.45"/>
    <row r="14509" x14ac:dyDescent="0.45"/>
    <row r="14510" x14ac:dyDescent="0.45"/>
    <row r="14511" x14ac:dyDescent="0.45"/>
    <row r="14512" x14ac:dyDescent="0.45"/>
    <row r="14513" x14ac:dyDescent="0.45"/>
    <row r="14514" x14ac:dyDescent="0.45"/>
    <row r="14515" x14ac:dyDescent="0.45"/>
    <row r="14516" x14ac:dyDescent="0.45"/>
    <row r="14517" x14ac:dyDescent="0.45"/>
    <row r="14518" x14ac:dyDescent="0.45"/>
    <row r="14519" x14ac:dyDescent="0.45"/>
    <row r="14520" x14ac:dyDescent="0.45"/>
    <row r="14521" x14ac:dyDescent="0.45"/>
    <row r="14522" x14ac:dyDescent="0.45"/>
    <row r="14523" x14ac:dyDescent="0.45"/>
    <row r="14524" x14ac:dyDescent="0.45"/>
    <row r="14525" x14ac:dyDescent="0.45"/>
    <row r="14526" x14ac:dyDescent="0.45"/>
    <row r="14527" x14ac:dyDescent="0.45"/>
    <row r="14528" x14ac:dyDescent="0.45"/>
    <row r="14529" x14ac:dyDescent="0.45"/>
    <row r="14530" x14ac:dyDescent="0.45"/>
    <row r="14531" x14ac:dyDescent="0.45"/>
    <row r="14532" x14ac:dyDescent="0.45"/>
    <row r="14533" x14ac:dyDescent="0.45"/>
    <row r="14534" x14ac:dyDescent="0.45"/>
    <row r="14535" x14ac:dyDescent="0.45"/>
    <row r="14536" x14ac:dyDescent="0.45"/>
    <row r="14537" x14ac:dyDescent="0.45"/>
    <row r="14538" x14ac:dyDescent="0.45"/>
    <row r="14539" x14ac:dyDescent="0.45"/>
    <row r="14540" x14ac:dyDescent="0.45"/>
    <row r="14541" x14ac:dyDescent="0.45"/>
    <row r="14542" x14ac:dyDescent="0.45"/>
    <row r="14543" x14ac:dyDescent="0.45"/>
    <row r="14544" x14ac:dyDescent="0.45"/>
    <row r="14545" x14ac:dyDescent="0.45"/>
    <row r="14546" x14ac:dyDescent="0.45"/>
    <row r="14547" x14ac:dyDescent="0.45"/>
    <row r="14548" x14ac:dyDescent="0.45"/>
    <row r="14549" x14ac:dyDescent="0.45"/>
    <row r="14550" x14ac:dyDescent="0.45"/>
    <row r="14551" x14ac:dyDescent="0.45"/>
    <row r="14552" x14ac:dyDescent="0.45"/>
    <row r="14553" x14ac:dyDescent="0.45"/>
    <row r="14554" x14ac:dyDescent="0.45"/>
    <row r="14555" x14ac:dyDescent="0.45"/>
    <row r="14556" x14ac:dyDescent="0.45"/>
    <row r="14557" x14ac:dyDescent="0.45"/>
    <row r="14558" x14ac:dyDescent="0.45"/>
    <row r="14559" x14ac:dyDescent="0.45"/>
    <row r="14560" x14ac:dyDescent="0.45"/>
    <row r="14561" x14ac:dyDescent="0.45"/>
    <row r="14562" x14ac:dyDescent="0.45"/>
    <row r="14563" x14ac:dyDescent="0.45"/>
    <row r="14564" x14ac:dyDescent="0.45"/>
    <row r="14565" x14ac:dyDescent="0.45"/>
    <row r="14566" x14ac:dyDescent="0.45"/>
    <row r="14567" x14ac:dyDescent="0.45"/>
    <row r="14568" x14ac:dyDescent="0.45"/>
    <row r="14569" x14ac:dyDescent="0.45"/>
    <row r="14570" x14ac:dyDescent="0.45"/>
    <row r="14571" x14ac:dyDescent="0.45"/>
    <row r="14572" x14ac:dyDescent="0.45"/>
    <row r="14573" x14ac:dyDescent="0.45"/>
    <row r="14574" x14ac:dyDescent="0.45"/>
    <row r="14575" x14ac:dyDescent="0.45"/>
    <row r="14576" x14ac:dyDescent="0.45"/>
    <row r="14577" x14ac:dyDescent="0.45"/>
    <row r="14578" x14ac:dyDescent="0.45"/>
    <row r="14579" x14ac:dyDescent="0.45"/>
    <row r="14580" x14ac:dyDescent="0.45"/>
    <row r="14581" x14ac:dyDescent="0.45"/>
    <row r="14582" x14ac:dyDescent="0.45"/>
    <row r="14583" x14ac:dyDescent="0.45"/>
    <row r="14584" x14ac:dyDescent="0.45"/>
    <row r="14585" x14ac:dyDescent="0.45"/>
    <row r="14586" x14ac:dyDescent="0.45"/>
    <row r="14587" x14ac:dyDescent="0.45"/>
    <row r="14588" x14ac:dyDescent="0.45"/>
    <row r="14589" x14ac:dyDescent="0.45"/>
    <row r="14590" x14ac:dyDescent="0.45"/>
    <row r="14591" x14ac:dyDescent="0.45"/>
    <row r="14592" x14ac:dyDescent="0.45"/>
    <row r="14593" x14ac:dyDescent="0.45"/>
    <row r="14594" x14ac:dyDescent="0.45"/>
    <row r="14595" x14ac:dyDescent="0.45"/>
    <row r="14596" x14ac:dyDescent="0.45"/>
    <row r="14597" x14ac:dyDescent="0.45"/>
    <row r="14598" x14ac:dyDescent="0.45"/>
    <row r="14599" x14ac:dyDescent="0.45"/>
    <row r="14600" x14ac:dyDescent="0.45"/>
    <row r="14601" x14ac:dyDescent="0.45"/>
    <row r="14602" x14ac:dyDescent="0.45"/>
    <row r="14603" x14ac:dyDescent="0.45"/>
    <row r="14604" x14ac:dyDescent="0.45"/>
    <row r="14605" x14ac:dyDescent="0.45"/>
    <row r="14606" x14ac:dyDescent="0.45"/>
    <row r="14607" x14ac:dyDescent="0.45"/>
    <row r="14608" x14ac:dyDescent="0.45"/>
    <row r="14609" x14ac:dyDescent="0.45"/>
    <row r="14610" x14ac:dyDescent="0.45"/>
    <row r="14611" x14ac:dyDescent="0.45"/>
    <row r="14612" x14ac:dyDescent="0.45"/>
    <row r="14613" x14ac:dyDescent="0.45"/>
    <row r="14614" x14ac:dyDescent="0.45"/>
    <row r="14615" x14ac:dyDescent="0.45"/>
    <row r="14616" x14ac:dyDescent="0.45"/>
    <row r="14617" x14ac:dyDescent="0.45"/>
    <row r="14618" x14ac:dyDescent="0.45"/>
    <row r="14619" x14ac:dyDescent="0.45"/>
    <row r="14620" x14ac:dyDescent="0.45"/>
    <row r="14621" x14ac:dyDescent="0.45"/>
    <row r="14622" x14ac:dyDescent="0.45"/>
    <row r="14623" x14ac:dyDescent="0.45"/>
    <row r="14624" x14ac:dyDescent="0.45"/>
    <row r="14625" x14ac:dyDescent="0.45"/>
    <row r="14626" x14ac:dyDescent="0.45"/>
    <row r="14627" x14ac:dyDescent="0.45"/>
    <row r="14628" x14ac:dyDescent="0.45"/>
    <row r="14629" x14ac:dyDescent="0.45"/>
    <row r="14630" x14ac:dyDescent="0.45"/>
    <row r="14631" x14ac:dyDescent="0.45"/>
    <row r="14632" x14ac:dyDescent="0.45"/>
    <row r="14633" x14ac:dyDescent="0.45"/>
    <row r="14634" x14ac:dyDescent="0.45"/>
    <row r="14635" x14ac:dyDescent="0.45"/>
    <row r="14636" x14ac:dyDescent="0.45"/>
    <row r="14637" x14ac:dyDescent="0.45"/>
    <row r="14638" x14ac:dyDescent="0.45"/>
    <row r="14639" x14ac:dyDescent="0.45"/>
    <row r="14640" x14ac:dyDescent="0.45"/>
    <row r="14641" x14ac:dyDescent="0.45"/>
    <row r="14642" x14ac:dyDescent="0.45"/>
    <row r="14643" x14ac:dyDescent="0.45"/>
    <row r="14644" x14ac:dyDescent="0.45"/>
    <row r="14645" x14ac:dyDescent="0.45"/>
    <row r="14646" x14ac:dyDescent="0.45"/>
    <row r="14647" x14ac:dyDescent="0.45"/>
    <row r="14648" x14ac:dyDescent="0.45"/>
    <row r="14649" x14ac:dyDescent="0.45"/>
    <row r="14650" x14ac:dyDescent="0.45"/>
    <row r="14651" x14ac:dyDescent="0.45"/>
    <row r="14652" x14ac:dyDescent="0.45"/>
    <row r="14653" x14ac:dyDescent="0.45"/>
    <row r="14654" x14ac:dyDescent="0.45"/>
    <row r="14655" x14ac:dyDescent="0.45"/>
    <row r="14656" x14ac:dyDescent="0.45"/>
    <row r="14657" x14ac:dyDescent="0.45"/>
    <row r="14658" x14ac:dyDescent="0.45"/>
    <row r="14659" x14ac:dyDescent="0.45"/>
    <row r="14660" x14ac:dyDescent="0.45"/>
    <row r="14661" x14ac:dyDescent="0.45"/>
    <row r="14662" x14ac:dyDescent="0.45"/>
    <row r="14663" x14ac:dyDescent="0.45"/>
    <row r="14664" x14ac:dyDescent="0.45"/>
    <row r="14665" x14ac:dyDescent="0.45"/>
    <row r="14666" x14ac:dyDescent="0.45"/>
    <row r="14667" x14ac:dyDescent="0.45"/>
    <row r="14668" x14ac:dyDescent="0.45"/>
    <row r="14669" x14ac:dyDescent="0.45"/>
    <row r="14670" x14ac:dyDescent="0.45"/>
    <row r="14671" x14ac:dyDescent="0.45"/>
    <row r="14672" x14ac:dyDescent="0.45"/>
    <row r="14673" x14ac:dyDescent="0.45"/>
    <row r="14674" x14ac:dyDescent="0.45"/>
    <row r="14675" x14ac:dyDescent="0.45"/>
    <row r="14676" x14ac:dyDescent="0.45"/>
    <row r="14677" x14ac:dyDescent="0.45"/>
    <row r="14678" x14ac:dyDescent="0.45"/>
    <row r="14679" x14ac:dyDescent="0.45"/>
    <row r="14680" x14ac:dyDescent="0.45"/>
    <row r="14681" x14ac:dyDescent="0.45"/>
    <row r="14682" x14ac:dyDescent="0.45"/>
    <row r="14683" x14ac:dyDescent="0.45"/>
    <row r="14684" x14ac:dyDescent="0.45"/>
    <row r="14685" x14ac:dyDescent="0.45"/>
    <row r="14686" x14ac:dyDescent="0.45"/>
    <row r="14687" x14ac:dyDescent="0.45"/>
    <row r="14688" x14ac:dyDescent="0.45"/>
    <row r="14689" x14ac:dyDescent="0.45"/>
    <row r="14690" x14ac:dyDescent="0.45"/>
    <row r="14691" x14ac:dyDescent="0.45"/>
    <row r="14692" x14ac:dyDescent="0.45"/>
    <row r="14693" x14ac:dyDescent="0.45"/>
    <row r="14694" x14ac:dyDescent="0.45"/>
    <row r="14695" x14ac:dyDescent="0.45"/>
    <row r="14696" x14ac:dyDescent="0.45"/>
    <row r="14697" x14ac:dyDescent="0.45"/>
    <row r="14698" x14ac:dyDescent="0.45"/>
    <row r="14699" x14ac:dyDescent="0.45"/>
    <row r="14700" x14ac:dyDescent="0.45"/>
    <row r="14701" x14ac:dyDescent="0.45"/>
    <row r="14702" x14ac:dyDescent="0.45"/>
    <row r="14703" x14ac:dyDescent="0.45"/>
    <row r="14704" x14ac:dyDescent="0.45"/>
    <row r="14705" x14ac:dyDescent="0.45"/>
    <row r="14706" x14ac:dyDescent="0.45"/>
    <row r="14707" x14ac:dyDescent="0.45"/>
    <row r="14708" x14ac:dyDescent="0.45"/>
    <row r="14709" x14ac:dyDescent="0.45"/>
    <row r="14710" x14ac:dyDescent="0.45"/>
    <row r="14711" x14ac:dyDescent="0.45"/>
    <row r="14712" x14ac:dyDescent="0.45"/>
    <row r="14713" x14ac:dyDescent="0.45"/>
    <row r="14714" x14ac:dyDescent="0.45"/>
    <row r="14715" x14ac:dyDescent="0.45"/>
    <row r="14716" x14ac:dyDescent="0.45"/>
    <row r="14717" x14ac:dyDescent="0.45"/>
    <row r="14718" x14ac:dyDescent="0.45"/>
    <row r="14719" x14ac:dyDescent="0.45"/>
    <row r="14720" x14ac:dyDescent="0.45"/>
    <row r="14721" x14ac:dyDescent="0.45"/>
    <row r="14722" x14ac:dyDescent="0.45"/>
    <row r="14723" x14ac:dyDescent="0.45"/>
    <row r="14724" x14ac:dyDescent="0.45"/>
    <row r="14725" x14ac:dyDescent="0.45"/>
    <row r="14726" x14ac:dyDescent="0.45"/>
    <row r="14727" x14ac:dyDescent="0.45"/>
    <row r="14728" x14ac:dyDescent="0.45"/>
    <row r="14729" x14ac:dyDescent="0.45"/>
    <row r="14730" x14ac:dyDescent="0.45"/>
    <row r="14731" x14ac:dyDescent="0.45"/>
    <row r="14732" x14ac:dyDescent="0.45"/>
    <row r="14733" x14ac:dyDescent="0.45"/>
    <row r="14734" x14ac:dyDescent="0.45"/>
    <row r="14735" x14ac:dyDescent="0.45"/>
    <row r="14736" x14ac:dyDescent="0.45"/>
    <row r="14737" x14ac:dyDescent="0.45"/>
    <row r="14738" x14ac:dyDescent="0.45"/>
    <row r="14739" x14ac:dyDescent="0.45"/>
    <row r="14740" x14ac:dyDescent="0.45"/>
    <row r="14741" x14ac:dyDescent="0.45"/>
    <row r="14742" x14ac:dyDescent="0.45"/>
    <row r="14743" x14ac:dyDescent="0.45"/>
    <row r="14744" x14ac:dyDescent="0.45"/>
    <row r="14745" x14ac:dyDescent="0.45"/>
    <row r="14746" x14ac:dyDescent="0.45"/>
    <row r="14747" x14ac:dyDescent="0.45"/>
    <row r="14748" x14ac:dyDescent="0.45"/>
    <row r="14749" x14ac:dyDescent="0.45"/>
    <row r="14750" x14ac:dyDescent="0.45"/>
    <row r="14751" x14ac:dyDescent="0.45"/>
    <row r="14752" x14ac:dyDescent="0.45"/>
    <row r="14753" x14ac:dyDescent="0.45"/>
    <row r="14754" x14ac:dyDescent="0.45"/>
    <row r="14755" x14ac:dyDescent="0.45"/>
    <row r="14756" x14ac:dyDescent="0.45"/>
    <row r="14757" x14ac:dyDescent="0.45"/>
    <row r="14758" x14ac:dyDescent="0.45"/>
    <row r="14759" x14ac:dyDescent="0.45"/>
    <row r="14760" x14ac:dyDescent="0.45"/>
    <row r="14761" x14ac:dyDescent="0.45"/>
    <row r="14762" x14ac:dyDescent="0.45"/>
    <row r="14763" x14ac:dyDescent="0.45"/>
    <row r="14764" x14ac:dyDescent="0.45"/>
    <row r="14765" x14ac:dyDescent="0.45"/>
    <row r="14766" x14ac:dyDescent="0.45"/>
    <row r="14767" x14ac:dyDescent="0.45"/>
    <row r="14768" x14ac:dyDescent="0.45"/>
    <row r="14769" x14ac:dyDescent="0.45"/>
    <row r="14770" x14ac:dyDescent="0.45"/>
    <row r="14771" x14ac:dyDescent="0.45"/>
    <row r="14772" x14ac:dyDescent="0.45"/>
    <row r="14773" x14ac:dyDescent="0.45"/>
    <row r="14774" x14ac:dyDescent="0.45"/>
    <row r="14775" x14ac:dyDescent="0.45"/>
    <row r="14776" x14ac:dyDescent="0.45"/>
    <row r="14777" x14ac:dyDescent="0.45"/>
    <row r="14778" x14ac:dyDescent="0.45"/>
    <row r="14779" x14ac:dyDescent="0.45"/>
    <row r="14780" x14ac:dyDescent="0.45"/>
    <row r="14781" x14ac:dyDescent="0.45"/>
    <row r="14782" x14ac:dyDescent="0.45"/>
    <row r="14783" x14ac:dyDescent="0.45"/>
    <row r="14784" x14ac:dyDescent="0.45"/>
    <row r="14785" x14ac:dyDescent="0.45"/>
    <row r="14786" x14ac:dyDescent="0.45"/>
    <row r="14787" x14ac:dyDescent="0.45"/>
    <row r="14788" x14ac:dyDescent="0.45"/>
    <row r="14789" x14ac:dyDescent="0.45"/>
    <row r="14790" x14ac:dyDescent="0.45"/>
    <row r="14791" x14ac:dyDescent="0.45"/>
    <row r="14792" x14ac:dyDescent="0.45"/>
    <row r="14793" x14ac:dyDescent="0.45"/>
    <row r="14794" x14ac:dyDescent="0.45"/>
    <row r="14795" x14ac:dyDescent="0.45"/>
    <row r="14796" x14ac:dyDescent="0.45"/>
    <row r="14797" x14ac:dyDescent="0.45"/>
    <row r="14798" x14ac:dyDescent="0.45"/>
    <row r="14799" x14ac:dyDescent="0.45"/>
    <row r="14800" x14ac:dyDescent="0.45"/>
    <row r="14801" x14ac:dyDescent="0.45"/>
    <row r="14802" x14ac:dyDescent="0.45"/>
    <row r="14803" x14ac:dyDescent="0.45"/>
    <row r="14804" x14ac:dyDescent="0.45"/>
    <row r="14805" x14ac:dyDescent="0.45"/>
    <row r="14806" x14ac:dyDescent="0.45"/>
    <row r="14807" x14ac:dyDescent="0.45"/>
    <row r="14808" x14ac:dyDescent="0.45"/>
    <row r="14809" x14ac:dyDescent="0.45"/>
    <row r="14810" x14ac:dyDescent="0.45"/>
    <row r="14811" x14ac:dyDescent="0.45"/>
    <row r="14812" x14ac:dyDescent="0.45"/>
    <row r="14813" x14ac:dyDescent="0.45"/>
    <row r="14814" x14ac:dyDescent="0.45"/>
    <row r="14815" x14ac:dyDescent="0.45"/>
    <row r="14816" x14ac:dyDescent="0.45"/>
    <row r="14817" x14ac:dyDescent="0.45"/>
    <row r="14818" x14ac:dyDescent="0.45"/>
    <row r="14819" x14ac:dyDescent="0.45"/>
    <row r="14820" x14ac:dyDescent="0.45"/>
    <row r="14821" x14ac:dyDescent="0.45"/>
    <row r="14822" x14ac:dyDescent="0.45"/>
    <row r="14823" x14ac:dyDescent="0.45"/>
    <row r="14824" x14ac:dyDescent="0.45"/>
    <row r="14825" x14ac:dyDescent="0.45"/>
    <row r="14826" x14ac:dyDescent="0.45"/>
    <row r="14827" x14ac:dyDescent="0.45"/>
    <row r="14828" x14ac:dyDescent="0.45"/>
    <row r="14829" x14ac:dyDescent="0.45"/>
    <row r="14830" x14ac:dyDescent="0.45"/>
    <row r="14831" x14ac:dyDescent="0.45"/>
    <row r="14832" x14ac:dyDescent="0.45"/>
    <row r="14833" x14ac:dyDescent="0.45"/>
    <row r="14834" x14ac:dyDescent="0.45"/>
    <row r="14835" x14ac:dyDescent="0.45"/>
    <row r="14836" x14ac:dyDescent="0.45"/>
    <row r="14837" x14ac:dyDescent="0.45"/>
    <row r="14838" x14ac:dyDescent="0.45"/>
    <row r="14839" x14ac:dyDescent="0.45"/>
    <row r="14840" x14ac:dyDescent="0.45"/>
    <row r="14841" x14ac:dyDescent="0.45"/>
    <row r="14842" x14ac:dyDescent="0.45"/>
    <row r="14843" x14ac:dyDescent="0.45"/>
    <row r="14844" x14ac:dyDescent="0.45"/>
    <row r="14845" x14ac:dyDescent="0.45"/>
    <row r="14846" x14ac:dyDescent="0.45"/>
    <row r="14847" x14ac:dyDescent="0.45"/>
    <row r="14848" x14ac:dyDescent="0.45"/>
    <row r="14849" x14ac:dyDescent="0.45"/>
    <row r="14850" x14ac:dyDescent="0.45"/>
    <row r="14851" x14ac:dyDescent="0.45"/>
    <row r="14852" x14ac:dyDescent="0.45"/>
    <row r="14853" x14ac:dyDescent="0.45"/>
    <row r="14854" x14ac:dyDescent="0.45"/>
    <row r="14855" x14ac:dyDescent="0.45"/>
    <row r="14856" x14ac:dyDescent="0.45"/>
    <row r="14857" x14ac:dyDescent="0.45"/>
    <row r="14858" x14ac:dyDescent="0.45"/>
    <row r="14859" x14ac:dyDescent="0.45"/>
    <row r="14860" x14ac:dyDescent="0.45"/>
    <row r="14861" x14ac:dyDescent="0.45"/>
    <row r="14862" x14ac:dyDescent="0.45"/>
    <row r="14863" x14ac:dyDescent="0.45"/>
    <row r="14864" x14ac:dyDescent="0.45"/>
    <row r="14865" x14ac:dyDescent="0.45"/>
    <row r="14866" x14ac:dyDescent="0.45"/>
    <row r="14867" x14ac:dyDescent="0.45"/>
    <row r="14868" x14ac:dyDescent="0.45"/>
    <row r="14869" x14ac:dyDescent="0.45"/>
    <row r="14870" x14ac:dyDescent="0.45"/>
    <row r="14871" x14ac:dyDescent="0.45"/>
    <row r="14872" x14ac:dyDescent="0.45"/>
    <row r="14873" x14ac:dyDescent="0.45"/>
    <row r="14874" x14ac:dyDescent="0.45"/>
    <row r="14875" x14ac:dyDescent="0.45"/>
    <row r="14876" x14ac:dyDescent="0.45"/>
    <row r="14877" x14ac:dyDescent="0.45"/>
    <row r="14878" x14ac:dyDescent="0.45"/>
    <row r="14879" x14ac:dyDescent="0.45"/>
    <row r="14880" x14ac:dyDescent="0.45"/>
    <row r="14881" x14ac:dyDescent="0.45"/>
    <row r="14882" x14ac:dyDescent="0.45"/>
    <row r="14883" x14ac:dyDescent="0.45"/>
    <row r="14884" x14ac:dyDescent="0.45"/>
    <row r="14885" x14ac:dyDescent="0.45"/>
    <row r="14886" x14ac:dyDescent="0.45"/>
    <row r="14887" x14ac:dyDescent="0.45"/>
    <row r="14888" x14ac:dyDescent="0.45"/>
    <row r="14889" x14ac:dyDescent="0.45"/>
    <row r="14890" x14ac:dyDescent="0.45"/>
    <row r="14891" x14ac:dyDescent="0.45"/>
    <row r="14892" x14ac:dyDescent="0.45"/>
    <row r="14893" x14ac:dyDescent="0.45"/>
    <row r="14894" x14ac:dyDescent="0.45"/>
    <row r="14895" x14ac:dyDescent="0.45"/>
    <row r="14896" x14ac:dyDescent="0.45"/>
    <row r="14897" x14ac:dyDescent="0.45"/>
    <row r="14898" x14ac:dyDescent="0.45"/>
    <row r="14899" x14ac:dyDescent="0.45"/>
    <row r="14900" x14ac:dyDescent="0.45"/>
    <row r="14901" x14ac:dyDescent="0.45"/>
    <row r="14902" x14ac:dyDescent="0.45"/>
    <row r="14903" x14ac:dyDescent="0.45"/>
    <row r="14904" x14ac:dyDescent="0.45"/>
    <row r="14905" x14ac:dyDescent="0.45"/>
    <row r="14906" x14ac:dyDescent="0.45"/>
    <row r="14907" x14ac:dyDescent="0.45"/>
    <row r="14908" x14ac:dyDescent="0.45"/>
    <row r="14909" x14ac:dyDescent="0.45"/>
    <row r="14910" x14ac:dyDescent="0.45"/>
    <row r="14911" x14ac:dyDescent="0.45"/>
    <row r="14912" x14ac:dyDescent="0.45"/>
    <row r="14913" x14ac:dyDescent="0.45"/>
    <row r="14914" x14ac:dyDescent="0.45"/>
    <row r="14915" x14ac:dyDescent="0.45"/>
    <row r="14916" x14ac:dyDescent="0.45"/>
    <row r="14917" x14ac:dyDescent="0.45"/>
    <row r="14918" x14ac:dyDescent="0.45"/>
    <row r="14919" x14ac:dyDescent="0.45"/>
    <row r="14920" x14ac:dyDescent="0.45"/>
    <row r="14921" x14ac:dyDescent="0.45"/>
    <row r="14922" x14ac:dyDescent="0.45"/>
    <row r="14923" x14ac:dyDescent="0.45"/>
    <row r="14924" x14ac:dyDescent="0.45"/>
    <row r="14925" x14ac:dyDescent="0.45"/>
    <row r="14926" x14ac:dyDescent="0.45"/>
    <row r="14927" x14ac:dyDescent="0.45"/>
    <row r="14928" x14ac:dyDescent="0.45"/>
    <row r="14929" x14ac:dyDescent="0.45"/>
    <row r="14930" x14ac:dyDescent="0.45"/>
    <row r="14931" x14ac:dyDescent="0.45"/>
    <row r="14932" x14ac:dyDescent="0.45"/>
    <row r="14933" x14ac:dyDescent="0.45"/>
    <row r="14934" x14ac:dyDescent="0.45"/>
    <row r="14935" x14ac:dyDescent="0.45"/>
    <row r="14936" x14ac:dyDescent="0.45"/>
    <row r="14937" x14ac:dyDescent="0.45"/>
    <row r="14938" x14ac:dyDescent="0.45"/>
    <row r="14939" x14ac:dyDescent="0.45"/>
    <row r="14940" x14ac:dyDescent="0.45"/>
    <row r="14941" x14ac:dyDescent="0.45"/>
    <row r="14942" x14ac:dyDescent="0.45"/>
    <row r="14943" x14ac:dyDescent="0.45"/>
    <row r="14944" x14ac:dyDescent="0.45"/>
    <row r="14945" x14ac:dyDescent="0.45"/>
    <row r="14946" x14ac:dyDescent="0.45"/>
    <row r="14947" x14ac:dyDescent="0.45"/>
    <row r="14948" x14ac:dyDescent="0.45"/>
    <row r="14949" x14ac:dyDescent="0.45"/>
    <row r="14950" x14ac:dyDescent="0.45"/>
    <row r="14951" x14ac:dyDescent="0.45"/>
    <row r="14952" x14ac:dyDescent="0.45"/>
    <row r="14953" x14ac:dyDescent="0.45"/>
    <row r="14954" x14ac:dyDescent="0.45"/>
    <row r="14955" x14ac:dyDescent="0.45"/>
    <row r="14956" x14ac:dyDescent="0.45"/>
    <row r="14957" x14ac:dyDescent="0.45"/>
    <row r="14958" x14ac:dyDescent="0.45"/>
    <row r="14959" x14ac:dyDescent="0.45"/>
    <row r="14960" x14ac:dyDescent="0.45"/>
    <row r="14961" x14ac:dyDescent="0.45"/>
    <row r="14962" x14ac:dyDescent="0.45"/>
    <row r="14963" x14ac:dyDescent="0.45"/>
    <row r="14964" x14ac:dyDescent="0.45"/>
    <row r="14965" x14ac:dyDescent="0.45"/>
    <row r="14966" x14ac:dyDescent="0.45"/>
    <row r="14967" x14ac:dyDescent="0.45"/>
    <row r="14968" x14ac:dyDescent="0.45"/>
    <row r="14969" x14ac:dyDescent="0.45"/>
    <row r="14970" x14ac:dyDescent="0.45"/>
    <row r="14971" x14ac:dyDescent="0.45"/>
    <row r="14972" x14ac:dyDescent="0.45"/>
    <row r="14973" x14ac:dyDescent="0.45"/>
    <row r="14974" x14ac:dyDescent="0.45"/>
    <row r="14975" x14ac:dyDescent="0.45"/>
    <row r="14976" x14ac:dyDescent="0.45"/>
    <row r="14977" x14ac:dyDescent="0.45"/>
    <row r="14978" x14ac:dyDescent="0.45"/>
    <row r="14979" x14ac:dyDescent="0.45"/>
    <row r="14980" x14ac:dyDescent="0.45"/>
    <row r="14981" x14ac:dyDescent="0.45"/>
    <row r="14982" x14ac:dyDescent="0.45"/>
    <row r="14983" x14ac:dyDescent="0.45"/>
    <row r="14984" x14ac:dyDescent="0.45"/>
    <row r="14985" x14ac:dyDescent="0.45"/>
    <row r="14986" x14ac:dyDescent="0.45"/>
    <row r="14987" x14ac:dyDescent="0.45"/>
    <row r="14988" x14ac:dyDescent="0.45"/>
    <row r="14989" x14ac:dyDescent="0.45"/>
    <row r="14990" x14ac:dyDescent="0.45"/>
    <row r="14991" x14ac:dyDescent="0.45"/>
    <row r="14992" x14ac:dyDescent="0.45"/>
    <row r="14993" x14ac:dyDescent="0.45"/>
    <row r="14994" x14ac:dyDescent="0.45"/>
    <row r="14995" x14ac:dyDescent="0.45"/>
    <row r="14996" x14ac:dyDescent="0.45"/>
    <row r="14997" x14ac:dyDescent="0.45"/>
    <row r="14998" x14ac:dyDescent="0.45"/>
    <row r="14999" x14ac:dyDescent="0.45"/>
    <row r="15000" x14ac:dyDescent="0.45"/>
    <row r="15001" x14ac:dyDescent="0.45"/>
    <row r="15002" x14ac:dyDescent="0.45"/>
    <row r="15003" x14ac:dyDescent="0.45"/>
    <row r="15004" x14ac:dyDescent="0.45"/>
    <row r="15005" x14ac:dyDescent="0.45"/>
    <row r="15006" x14ac:dyDescent="0.45"/>
    <row r="15007" x14ac:dyDescent="0.45"/>
    <row r="15008" x14ac:dyDescent="0.45"/>
    <row r="15009" x14ac:dyDescent="0.45"/>
    <row r="15010" x14ac:dyDescent="0.45"/>
    <row r="15011" x14ac:dyDescent="0.45"/>
    <row r="15012" x14ac:dyDescent="0.45"/>
    <row r="15013" x14ac:dyDescent="0.45"/>
    <row r="15014" x14ac:dyDescent="0.45"/>
    <row r="15015" x14ac:dyDescent="0.45"/>
    <row r="15016" x14ac:dyDescent="0.45"/>
    <row r="15017" x14ac:dyDescent="0.45"/>
    <row r="15018" x14ac:dyDescent="0.45"/>
    <row r="15019" x14ac:dyDescent="0.45"/>
    <row r="15020" x14ac:dyDescent="0.45"/>
    <row r="15021" x14ac:dyDescent="0.45"/>
    <row r="15022" x14ac:dyDescent="0.45"/>
    <row r="15023" x14ac:dyDescent="0.45"/>
    <row r="15024" x14ac:dyDescent="0.45"/>
    <row r="15025" x14ac:dyDescent="0.45"/>
    <row r="15026" x14ac:dyDescent="0.45"/>
    <row r="15027" x14ac:dyDescent="0.45"/>
    <row r="15028" x14ac:dyDescent="0.45"/>
    <row r="15029" x14ac:dyDescent="0.45"/>
    <row r="15030" x14ac:dyDescent="0.45"/>
    <row r="15031" x14ac:dyDescent="0.45"/>
    <row r="15032" x14ac:dyDescent="0.45"/>
    <row r="15033" x14ac:dyDescent="0.45"/>
    <row r="15034" x14ac:dyDescent="0.45"/>
    <row r="15035" x14ac:dyDescent="0.45"/>
    <row r="15036" x14ac:dyDescent="0.45"/>
    <row r="15037" x14ac:dyDescent="0.45"/>
    <row r="15038" x14ac:dyDescent="0.45"/>
    <row r="15039" x14ac:dyDescent="0.45"/>
    <row r="15040" x14ac:dyDescent="0.45"/>
    <row r="15041" x14ac:dyDescent="0.45"/>
    <row r="15042" x14ac:dyDescent="0.45"/>
    <row r="15043" x14ac:dyDescent="0.45"/>
    <row r="15044" x14ac:dyDescent="0.45"/>
    <row r="15045" x14ac:dyDescent="0.45"/>
    <row r="15046" x14ac:dyDescent="0.45"/>
    <row r="15047" x14ac:dyDescent="0.45"/>
    <row r="15048" x14ac:dyDescent="0.45"/>
    <row r="15049" x14ac:dyDescent="0.45"/>
    <row r="15050" x14ac:dyDescent="0.45"/>
    <row r="15051" x14ac:dyDescent="0.45"/>
    <row r="15052" x14ac:dyDescent="0.45"/>
    <row r="15053" x14ac:dyDescent="0.45"/>
    <row r="15054" x14ac:dyDescent="0.45"/>
    <row r="15055" x14ac:dyDescent="0.45"/>
    <row r="15056" x14ac:dyDescent="0.45"/>
    <row r="15057" x14ac:dyDescent="0.45"/>
    <row r="15058" x14ac:dyDescent="0.45"/>
    <row r="15059" x14ac:dyDescent="0.45"/>
    <row r="15060" x14ac:dyDescent="0.45"/>
    <row r="15061" x14ac:dyDescent="0.45"/>
    <row r="15062" x14ac:dyDescent="0.45"/>
    <row r="15063" x14ac:dyDescent="0.45"/>
    <row r="15064" x14ac:dyDescent="0.45"/>
    <row r="15065" x14ac:dyDescent="0.45"/>
    <row r="15066" x14ac:dyDescent="0.45"/>
    <row r="15067" x14ac:dyDescent="0.45"/>
    <row r="15068" x14ac:dyDescent="0.45"/>
    <row r="15069" x14ac:dyDescent="0.45"/>
    <row r="15070" x14ac:dyDescent="0.45"/>
    <row r="15071" x14ac:dyDescent="0.45"/>
    <row r="15072" x14ac:dyDescent="0.45"/>
    <row r="15073" x14ac:dyDescent="0.45"/>
    <row r="15074" x14ac:dyDescent="0.45"/>
    <row r="15075" x14ac:dyDescent="0.45"/>
    <row r="15076" x14ac:dyDescent="0.45"/>
    <row r="15077" x14ac:dyDescent="0.45"/>
    <row r="15078" x14ac:dyDescent="0.45"/>
    <row r="15079" x14ac:dyDescent="0.45"/>
    <row r="15080" x14ac:dyDescent="0.45"/>
    <row r="15081" x14ac:dyDescent="0.45"/>
    <row r="15082" x14ac:dyDescent="0.45"/>
    <row r="15083" x14ac:dyDescent="0.45"/>
    <row r="15084" x14ac:dyDescent="0.45"/>
    <row r="15085" x14ac:dyDescent="0.45"/>
    <row r="15086" x14ac:dyDescent="0.45"/>
    <row r="15087" x14ac:dyDescent="0.45"/>
    <row r="15088" x14ac:dyDescent="0.45"/>
    <row r="15089" x14ac:dyDescent="0.45"/>
    <row r="15090" x14ac:dyDescent="0.45"/>
    <row r="15091" x14ac:dyDescent="0.45"/>
    <row r="15092" x14ac:dyDescent="0.45"/>
    <row r="15093" x14ac:dyDescent="0.45"/>
    <row r="15094" x14ac:dyDescent="0.45"/>
    <row r="15095" x14ac:dyDescent="0.45"/>
    <row r="15096" x14ac:dyDescent="0.45"/>
    <row r="15097" x14ac:dyDescent="0.45"/>
    <row r="15098" x14ac:dyDescent="0.45"/>
    <row r="15099" x14ac:dyDescent="0.45"/>
    <row r="15100" x14ac:dyDescent="0.45"/>
    <row r="15101" x14ac:dyDescent="0.45"/>
    <row r="15102" x14ac:dyDescent="0.45"/>
    <row r="15103" x14ac:dyDescent="0.45"/>
    <row r="15104" x14ac:dyDescent="0.45"/>
    <row r="15105" x14ac:dyDescent="0.45"/>
    <row r="15106" x14ac:dyDescent="0.45"/>
    <row r="15107" x14ac:dyDescent="0.45"/>
    <row r="15108" x14ac:dyDescent="0.45"/>
    <row r="15109" x14ac:dyDescent="0.45"/>
    <row r="15110" x14ac:dyDescent="0.45"/>
    <row r="15111" x14ac:dyDescent="0.45"/>
    <row r="15112" x14ac:dyDescent="0.45"/>
    <row r="15113" x14ac:dyDescent="0.45"/>
    <row r="15114" x14ac:dyDescent="0.45"/>
    <row r="15115" x14ac:dyDescent="0.45"/>
    <row r="15116" x14ac:dyDescent="0.45"/>
    <row r="15117" x14ac:dyDescent="0.45"/>
    <row r="15118" x14ac:dyDescent="0.45"/>
    <row r="15119" x14ac:dyDescent="0.45"/>
    <row r="15120" x14ac:dyDescent="0.45"/>
    <row r="15121" x14ac:dyDescent="0.45"/>
    <row r="15122" x14ac:dyDescent="0.45"/>
    <row r="15123" x14ac:dyDescent="0.45"/>
    <row r="15124" x14ac:dyDescent="0.45"/>
    <row r="15125" x14ac:dyDescent="0.45"/>
    <row r="15126" x14ac:dyDescent="0.45"/>
    <row r="15127" x14ac:dyDescent="0.45"/>
    <row r="15128" x14ac:dyDescent="0.45"/>
    <row r="15129" x14ac:dyDescent="0.45"/>
    <row r="15130" x14ac:dyDescent="0.45"/>
    <row r="15131" x14ac:dyDescent="0.45"/>
    <row r="15132" x14ac:dyDescent="0.45"/>
    <row r="15133" x14ac:dyDescent="0.45"/>
    <row r="15134" x14ac:dyDescent="0.45"/>
    <row r="15135" x14ac:dyDescent="0.45"/>
    <row r="15136" x14ac:dyDescent="0.45"/>
    <row r="15137" x14ac:dyDescent="0.45"/>
    <row r="15138" x14ac:dyDescent="0.45"/>
    <row r="15139" x14ac:dyDescent="0.45"/>
    <row r="15140" x14ac:dyDescent="0.45"/>
    <row r="15141" x14ac:dyDescent="0.45"/>
    <row r="15142" x14ac:dyDescent="0.45"/>
    <row r="15143" x14ac:dyDescent="0.45"/>
    <row r="15144" x14ac:dyDescent="0.45"/>
    <row r="15145" x14ac:dyDescent="0.45"/>
    <row r="15146" x14ac:dyDescent="0.45"/>
    <row r="15147" x14ac:dyDescent="0.45"/>
    <row r="15148" x14ac:dyDescent="0.45"/>
    <row r="15149" x14ac:dyDescent="0.45"/>
    <row r="15150" x14ac:dyDescent="0.45"/>
    <row r="15151" x14ac:dyDescent="0.45"/>
    <row r="15152" x14ac:dyDescent="0.45"/>
    <row r="15153" x14ac:dyDescent="0.45"/>
    <row r="15154" x14ac:dyDescent="0.45"/>
    <row r="15155" x14ac:dyDescent="0.45"/>
    <row r="15156" x14ac:dyDescent="0.45"/>
    <row r="15157" x14ac:dyDescent="0.45"/>
    <row r="15158" x14ac:dyDescent="0.45"/>
    <row r="15159" x14ac:dyDescent="0.45"/>
    <row r="15160" x14ac:dyDescent="0.45"/>
    <row r="15161" x14ac:dyDescent="0.45"/>
    <row r="15162" x14ac:dyDescent="0.45"/>
    <row r="15163" x14ac:dyDescent="0.45"/>
    <row r="15164" x14ac:dyDescent="0.45"/>
    <row r="15165" x14ac:dyDescent="0.45"/>
    <row r="15166" x14ac:dyDescent="0.45"/>
    <row r="15167" x14ac:dyDescent="0.45"/>
    <row r="15168" x14ac:dyDescent="0.45"/>
    <row r="15169" x14ac:dyDescent="0.45"/>
    <row r="15170" x14ac:dyDescent="0.45"/>
    <row r="15171" x14ac:dyDescent="0.45"/>
    <row r="15172" x14ac:dyDescent="0.45"/>
    <row r="15173" x14ac:dyDescent="0.45"/>
    <row r="15174" x14ac:dyDescent="0.45"/>
    <row r="15175" x14ac:dyDescent="0.45"/>
    <row r="15176" x14ac:dyDescent="0.45"/>
    <row r="15177" x14ac:dyDescent="0.45"/>
    <row r="15178" x14ac:dyDescent="0.45"/>
    <row r="15179" x14ac:dyDescent="0.45"/>
    <row r="15180" x14ac:dyDescent="0.45"/>
    <row r="15181" x14ac:dyDescent="0.45"/>
    <row r="15182" x14ac:dyDescent="0.45"/>
    <row r="15183" x14ac:dyDescent="0.45"/>
    <row r="15184" x14ac:dyDescent="0.45"/>
    <row r="15185" x14ac:dyDescent="0.45"/>
    <row r="15186" x14ac:dyDescent="0.45"/>
    <row r="15187" x14ac:dyDescent="0.45"/>
    <row r="15188" x14ac:dyDescent="0.45"/>
    <row r="15189" x14ac:dyDescent="0.45"/>
    <row r="15190" x14ac:dyDescent="0.45"/>
    <row r="15191" x14ac:dyDescent="0.45"/>
    <row r="15192" x14ac:dyDescent="0.45"/>
    <row r="15193" x14ac:dyDescent="0.45"/>
    <row r="15194" x14ac:dyDescent="0.45"/>
    <row r="15195" x14ac:dyDescent="0.45"/>
    <row r="15196" x14ac:dyDescent="0.45"/>
    <row r="15197" x14ac:dyDescent="0.45"/>
    <row r="15198" x14ac:dyDescent="0.45"/>
    <row r="15199" x14ac:dyDescent="0.45"/>
    <row r="15200" x14ac:dyDescent="0.45"/>
    <row r="15201" x14ac:dyDescent="0.45"/>
    <row r="15202" x14ac:dyDescent="0.45"/>
    <row r="15203" x14ac:dyDescent="0.45"/>
    <row r="15204" x14ac:dyDescent="0.45"/>
    <row r="15205" x14ac:dyDescent="0.45"/>
    <row r="15206" x14ac:dyDescent="0.45"/>
    <row r="15207" x14ac:dyDescent="0.45"/>
    <row r="15208" x14ac:dyDescent="0.45"/>
    <row r="15209" x14ac:dyDescent="0.45"/>
    <row r="15210" x14ac:dyDescent="0.45"/>
    <row r="15211" x14ac:dyDescent="0.45"/>
    <row r="15212" x14ac:dyDescent="0.45"/>
    <row r="15213" x14ac:dyDescent="0.45"/>
    <row r="15214" x14ac:dyDescent="0.45"/>
    <row r="15215" x14ac:dyDescent="0.45"/>
    <row r="15216" x14ac:dyDescent="0.45"/>
    <row r="15217" x14ac:dyDescent="0.45"/>
    <row r="15218" x14ac:dyDescent="0.45"/>
    <row r="15219" x14ac:dyDescent="0.45"/>
    <row r="15220" x14ac:dyDescent="0.45"/>
    <row r="15221" x14ac:dyDescent="0.45"/>
    <row r="15222" x14ac:dyDescent="0.45"/>
    <row r="15223" x14ac:dyDescent="0.45"/>
    <row r="15224" x14ac:dyDescent="0.45"/>
    <row r="15225" x14ac:dyDescent="0.45"/>
    <row r="15226" x14ac:dyDescent="0.45"/>
    <row r="15227" x14ac:dyDescent="0.45"/>
    <row r="15228" x14ac:dyDescent="0.45"/>
    <row r="15229" x14ac:dyDescent="0.45"/>
    <row r="15230" x14ac:dyDescent="0.45"/>
    <row r="15231" x14ac:dyDescent="0.45"/>
    <row r="15232" x14ac:dyDescent="0.45"/>
    <row r="15233" x14ac:dyDescent="0.45"/>
    <row r="15234" x14ac:dyDescent="0.45"/>
    <row r="15235" x14ac:dyDescent="0.45"/>
    <row r="15236" x14ac:dyDescent="0.45"/>
    <row r="15237" x14ac:dyDescent="0.45"/>
    <row r="15238" x14ac:dyDescent="0.45"/>
    <row r="15239" x14ac:dyDescent="0.45"/>
    <row r="15240" x14ac:dyDescent="0.45"/>
    <row r="15241" x14ac:dyDescent="0.45"/>
    <row r="15242" x14ac:dyDescent="0.45"/>
    <row r="15243" x14ac:dyDescent="0.45"/>
    <row r="15244" x14ac:dyDescent="0.45"/>
    <row r="15245" x14ac:dyDescent="0.45"/>
    <row r="15246" x14ac:dyDescent="0.45"/>
    <row r="15247" x14ac:dyDescent="0.45"/>
    <row r="15248" x14ac:dyDescent="0.45"/>
    <row r="15249" x14ac:dyDescent="0.45"/>
    <row r="15250" x14ac:dyDescent="0.45"/>
    <row r="15251" x14ac:dyDescent="0.45"/>
    <row r="15252" x14ac:dyDescent="0.45"/>
    <row r="15253" x14ac:dyDescent="0.45"/>
    <row r="15254" x14ac:dyDescent="0.45"/>
    <row r="15255" x14ac:dyDescent="0.45"/>
    <row r="15256" x14ac:dyDescent="0.45"/>
    <row r="15257" x14ac:dyDescent="0.45"/>
    <row r="15258" x14ac:dyDescent="0.45"/>
    <row r="15259" x14ac:dyDescent="0.45"/>
    <row r="15260" x14ac:dyDescent="0.45"/>
    <row r="15261" x14ac:dyDescent="0.45"/>
    <row r="15262" x14ac:dyDescent="0.45"/>
    <row r="15263" x14ac:dyDescent="0.45"/>
    <row r="15264" x14ac:dyDescent="0.45"/>
    <row r="15265" x14ac:dyDescent="0.45"/>
    <row r="15266" x14ac:dyDescent="0.45"/>
    <row r="15267" x14ac:dyDescent="0.45"/>
    <row r="15268" x14ac:dyDescent="0.45"/>
    <row r="15269" x14ac:dyDescent="0.45"/>
    <row r="15270" x14ac:dyDescent="0.45"/>
    <row r="15271" x14ac:dyDescent="0.45"/>
    <row r="15272" x14ac:dyDescent="0.45"/>
    <row r="15273" x14ac:dyDescent="0.45"/>
    <row r="15274" x14ac:dyDescent="0.45"/>
    <row r="15275" x14ac:dyDescent="0.45"/>
    <row r="15276" x14ac:dyDescent="0.45"/>
    <row r="15277" x14ac:dyDescent="0.45"/>
    <row r="15278" x14ac:dyDescent="0.45"/>
    <row r="15279" x14ac:dyDescent="0.45"/>
    <row r="15280" x14ac:dyDescent="0.45"/>
    <row r="15281" x14ac:dyDescent="0.45"/>
    <row r="15282" x14ac:dyDescent="0.45"/>
    <row r="15283" x14ac:dyDescent="0.45"/>
    <row r="15284" x14ac:dyDescent="0.45"/>
    <row r="15285" x14ac:dyDescent="0.45"/>
    <row r="15286" x14ac:dyDescent="0.45"/>
    <row r="15287" x14ac:dyDescent="0.45"/>
    <row r="15288" x14ac:dyDescent="0.45"/>
    <row r="15289" x14ac:dyDescent="0.45"/>
    <row r="15290" x14ac:dyDescent="0.45"/>
    <row r="15291" x14ac:dyDescent="0.45"/>
    <row r="15292" x14ac:dyDescent="0.45"/>
    <row r="15293" x14ac:dyDescent="0.45"/>
    <row r="15294" x14ac:dyDescent="0.45"/>
    <row r="15295" x14ac:dyDescent="0.45"/>
    <row r="15296" x14ac:dyDescent="0.45"/>
    <row r="15297" x14ac:dyDescent="0.45"/>
    <row r="15298" x14ac:dyDescent="0.45"/>
    <row r="15299" x14ac:dyDescent="0.45"/>
    <row r="15300" x14ac:dyDescent="0.45"/>
    <row r="15301" x14ac:dyDescent="0.45"/>
    <row r="15302" x14ac:dyDescent="0.45"/>
    <row r="15303" x14ac:dyDescent="0.45"/>
    <row r="15304" x14ac:dyDescent="0.45"/>
    <row r="15305" x14ac:dyDescent="0.45"/>
    <row r="15306" x14ac:dyDescent="0.45"/>
    <row r="15307" x14ac:dyDescent="0.45"/>
    <row r="15308" x14ac:dyDescent="0.45"/>
    <row r="15309" x14ac:dyDescent="0.45"/>
    <row r="15310" x14ac:dyDescent="0.45"/>
    <row r="15311" x14ac:dyDescent="0.45"/>
    <row r="15312" x14ac:dyDescent="0.45"/>
    <row r="15313" x14ac:dyDescent="0.45"/>
    <row r="15314" x14ac:dyDescent="0.45"/>
    <row r="15315" x14ac:dyDescent="0.45"/>
    <row r="15316" x14ac:dyDescent="0.45"/>
    <row r="15317" x14ac:dyDescent="0.45"/>
    <row r="15318" x14ac:dyDescent="0.45"/>
    <row r="15319" x14ac:dyDescent="0.45"/>
    <row r="15320" x14ac:dyDescent="0.45"/>
    <row r="15321" x14ac:dyDescent="0.45"/>
    <row r="15322" x14ac:dyDescent="0.45"/>
    <row r="15323" x14ac:dyDescent="0.45"/>
    <row r="15324" x14ac:dyDescent="0.45"/>
    <row r="15325" x14ac:dyDescent="0.45"/>
    <row r="15326" x14ac:dyDescent="0.45"/>
    <row r="15327" x14ac:dyDescent="0.45"/>
    <row r="15328" x14ac:dyDescent="0.45"/>
    <row r="15329" x14ac:dyDescent="0.45"/>
    <row r="15330" x14ac:dyDescent="0.45"/>
    <row r="15331" x14ac:dyDescent="0.45"/>
    <row r="15332" x14ac:dyDescent="0.45"/>
    <row r="15333" x14ac:dyDescent="0.45"/>
    <row r="15334" x14ac:dyDescent="0.45"/>
    <row r="15335" x14ac:dyDescent="0.45"/>
    <row r="15336" x14ac:dyDescent="0.45"/>
    <row r="15337" x14ac:dyDescent="0.45"/>
    <row r="15338" x14ac:dyDescent="0.45"/>
    <row r="15339" x14ac:dyDescent="0.45"/>
    <row r="15340" x14ac:dyDescent="0.45"/>
    <row r="15341" x14ac:dyDescent="0.45"/>
    <row r="15342" x14ac:dyDescent="0.45"/>
    <row r="15343" x14ac:dyDescent="0.45"/>
    <row r="15344" x14ac:dyDescent="0.45"/>
    <row r="15345" x14ac:dyDescent="0.45"/>
    <row r="15346" x14ac:dyDescent="0.45"/>
    <row r="15347" x14ac:dyDescent="0.45"/>
    <row r="15348" x14ac:dyDescent="0.45"/>
    <row r="15349" x14ac:dyDescent="0.45"/>
    <row r="15350" x14ac:dyDescent="0.45"/>
    <row r="15351" x14ac:dyDescent="0.45"/>
    <row r="15352" x14ac:dyDescent="0.45"/>
    <row r="15353" x14ac:dyDescent="0.45"/>
    <row r="15354" x14ac:dyDescent="0.45"/>
    <row r="15355" x14ac:dyDescent="0.45"/>
    <row r="15356" x14ac:dyDescent="0.45"/>
    <row r="15357" x14ac:dyDescent="0.45"/>
    <row r="15358" x14ac:dyDescent="0.45"/>
    <row r="15359" x14ac:dyDescent="0.45"/>
    <row r="15360" x14ac:dyDescent="0.45"/>
    <row r="15361" x14ac:dyDescent="0.45"/>
    <row r="15362" x14ac:dyDescent="0.45"/>
    <row r="15363" x14ac:dyDescent="0.45"/>
    <row r="15364" x14ac:dyDescent="0.45"/>
    <row r="15365" x14ac:dyDescent="0.45"/>
    <row r="15366" x14ac:dyDescent="0.45"/>
    <row r="15367" x14ac:dyDescent="0.45"/>
    <row r="15368" x14ac:dyDescent="0.45"/>
    <row r="15369" x14ac:dyDescent="0.45"/>
    <row r="15370" x14ac:dyDescent="0.45"/>
    <row r="15371" x14ac:dyDescent="0.45"/>
    <row r="15372" x14ac:dyDescent="0.45"/>
    <row r="15373" x14ac:dyDescent="0.45"/>
    <row r="15374" x14ac:dyDescent="0.45"/>
    <row r="15375" x14ac:dyDescent="0.45"/>
    <row r="15376" x14ac:dyDescent="0.45"/>
    <row r="15377" x14ac:dyDescent="0.45"/>
    <row r="15378" x14ac:dyDescent="0.45"/>
    <row r="15379" x14ac:dyDescent="0.45"/>
    <row r="15380" x14ac:dyDescent="0.45"/>
    <row r="15381" x14ac:dyDescent="0.45"/>
    <row r="15382" x14ac:dyDescent="0.45"/>
    <row r="15383" x14ac:dyDescent="0.45"/>
    <row r="15384" x14ac:dyDescent="0.45"/>
    <row r="15385" x14ac:dyDescent="0.45"/>
    <row r="15386" x14ac:dyDescent="0.45"/>
    <row r="15387" x14ac:dyDescent="0.45"/>
    <row r="15388" x14ac:dyDescent="0.45"/>
    <row r="15389" x14ac:dyDescent="0.45"/>
    <row r="15390" x14ac:dyDescent="0.45"/>
    <row r="15391" x14ac:dyDescent="0.45"/>
    <row r="15392" x14ac:dyDescent="0.45"/>
    <row r="15393" x14ac:dyDescent="0.45"/>
    <row r="15394" x14ac:dyDescent="0.45"/>
    <row r="15395" x14ac:dyDescent="0.45"/>
    <row r="15396" x14ac:dyDescent="0.45"/>
    <row r="15397" x14ac:dyDescent="0.45"/>
    <row r="15398" x14ac:dyDescent="0.45"/>
    <row r="15399" x14ac:dyDescent="0.45"/>
    <row r="15400" x14ac:dyDescent="0.45"/>
    <row r="15401" x14ac:dyDescent="0.45"/>
    <row r="15402" x14ac:dyDescent="0.45"/>
    <row r="15403" x14ac:dyDescent="0.45"/>
    <row r="15404" x14ac:dyDescent="0.45"/>
    <row r="15405" x14ac:dyDescent="0.45"/>
    <row r="15406" x14ac:dyDescent="0.45"/>
    <row r="15407" x14ac:dyDescent="0.45"/>
    <row r="15408" x14ac:dyDescent="0.45"/>
    <row r="15409" x14ac:dyDescent="0.45"/>
    <row r="15410" x14ac:dyDescent="0.45"/>
    <row r="15411" x14ac:dyDescent="0.45"/>
    <row r="15412" x14ac:dyDescent="0.45"/>
    <row r="15413" x14ac:dyDescent="0.45"/>
    <row r="15414" x14ac:dyDescent="0.45"/>
    <row r="15415" x14ac:dyDescent="0.45"/>
    <row r="15416" x14ac:dyDescent="0.45"/>
    <row r="15417" x14ac:dyDescent="0.45"/>
    <row r="15418" x14ac:dyDescent="0.45"/>
    <row r="15419" x14ac:dyDescent="0.45"/>
    <row r="15420" x14ac:dyDescent="0.45"/>
    <row r="15421" x14ac:dyDescent="0.45"/>
    <row r="15422" x14ac:dyDescent="0.45"/>
    <row r="15423" x14ac:dyDescent="0.45"/>
    <row r="15424" x14ac:dyDescent="0.45"/>
    <row r="15425" x14ac:dyDescent="0.45"/>
    <row r="15426" x14ac:dyDescent="0.45"/>
    <row r="15427" x14ac:dyDescent="0.45"/>
    <row r="15428" x14ac:dyDescent="0.45"/>
    <row r="15429" x14ac:dyDescent="0.45"/>
    <row r="15430" x14ac:dyDescent="0.45"/>
    <row r="15431" x14ac:dyDescent="0.45"/>
    <row r="15432" x14ac:dyDescent="0.45"/>
    <row r="15433" x14ac:dyDescent="0.45"/>
    <row r="15434" x14ac:dyDescent="0.45"/>
    <row r="15435" x14ac:dyDescent="0.45"/>
    <row r="15436" x14ac:dyDescent="0.45"/>
    <row r="15437" x14ac:dyDescent="0.45"/>
    <row r="15438" x14ac:dyDescent="0.45"/>
    <row r="15439" x14ac:dyDescent="0.45"/>
    <row r="15440" x14ac:dyDescent="0.45"/>
    <row r="15441" x14ac:dyDescent="0.45"/>
    <row r="15442" x14ac:dyDescent="0.45"/>
    <row r="15443" x14ac:dyDescent="0.45"/>
    <row r="15444" x14ac:dyDescent="0.45"/>
    <row r="15445" x14ac:dyDescent="0.45"/>
    <row r="15446" x14ac:dyDescent="0.45"/>
    <row r="15447" x14ac:dyDescent="0.45"/>
    <row r="15448" x14ac:dyDescent="0.45"/>
    <row r="15449" x14ac:dyDescent="0.45"/>
    <row r="15450" x14ac:dyDescent="0.45"/>
    <row r="15451" x14ac:dyDescent="0.45"/>
    <row r="15452" x14ac:dyDescent="0.45"/>
    <row r="15453" x14ac:dyDescent="0.45"/>
    <row r="15454" x14ac:dyDescent="0.45"/>
    <row r="15455" x14ac:dyDescent="0.45"/>
    <row r="15456" x14ac:dyDescent="0.45"/>
    <row r="15457" x14ac:dyDescent="0.45"/>
    <row r="15458" x14ac:dyDescent="0.45"/>
    <row r="15459" x14ac:dyDescent="0.45"/>
    <row r="15460" x14ac:dyDescent="0.45"/>
    <row r="15461" x14ac:dyDescent="0.45"/>
    <row r="15462" x14ac:dyDescent="0.45"/>
    <row r="15463" x14ac:dyDescent="0.45"/>
    <row r="15464" x14ac:dyDescent="0.45"/>
    <row r="15465" x14ac:dyDescent="0.45"/>
    <row r="15466" x14ac:dyDescent="0.45"/>
    <row r="15467" x14ac:dyDescent="0.45"/>
    <row r="15468" x14ac:dyDescent="0.45"/>
    <row r="15469" x14ac:dyDescent="0.45"/>
    <row r="15470" x14ac:dyDescent="0.45"/>
    <row r="15471" x14ac:dyDescent="0.45"/>
    <row r="15472" x14ac:dyDescent="0.45"/>
    <row r="15473" x14ac:dyDescent="0.45"/>
    <row r="15474" x14ac:dyDescent="0.45"/>
    <row r="15475" x14ac:dyDescent="0.45"/>
    <row r="15476" x14ac:dyDescent="0.45"/>
    <row r="15477" x14ac:dyDescent="0.45"/>
    <row r="15478" x14ac:dyDescent="0.45"/>
    <row r="15479" x14ac:dyDescent="0.45"/>
    <row r="15480" x14ac:dyDescent="0.45"/>
    <row r="15481" x14ac:dyDescent="0.45"/>
    <row r="15482" x14ac:dyDescent="0.45"/>
    <row r="15483" x14ac:dyDescent="0.45"/>
    <row r="15484" x14ac:dyDescent="0.45"/>
    <row r="15485" x14ac:dyDescent="0.45"/>
    <row r="15486" x14ac:dyDescent="0.45"/>
    <row r="15487" x14ac:dyDescent="0.45"/>
    <row r="15488" x14ac:dyDescent="0.45"/>
    <row r="15489" x14ac:dyDescent="0.45"/>
    <row r="15490" x14ac:dyDescent="0.45"/>
    <row r="15491" x14ac:dyDescent="0.45"/>
    <row r="15492" x14ac:dyDescent="0.45"/>
    <row r="15493" x14ac:dyDescent="0.45"/>
    <row r="15494" x14ac:dyDescent="0.45"/>
    <row r="15495" x14ac:dyDescent="0.45"/>
    <row r="15496" x14ac:dyDescent="0.45"/>
    <row r="15497" x14ac:dyDescent="0.45"/>
    <row r="15498" x14ac:dyDescent="0.45"/>
    <row r="15499" x14ac:dyDescent="0.45"/>
    <row r="15500" x14ac:dyDescent="0.45"/>
    <row r="15501" x14ac:dyDescent="0.45"/>
    <row r="15502" x14ac:dyDescent="0.45"/>
    <row r="15503" x14ac:dyDescent="0.45"/>
    <row r="15504" x14ac:dyDescent="0.45"/>
    <row r="15505" x14ac:dyDescent="0.45"/>
    <row r="15506" x14ac:dyDescent="0.45"/>
    <row r="15507" x14ac:dyDescent="0.45"/>
    <row r="15508" x14ac:dyDescent="0.45"/>
    <row r="15509" x14ac:dyDescent="0.45"/>
    <row r="15510" x14ac:dyDescent="0.45"/>
    <row r="15511" x14ac:dyDescent="0.45"/>
    <row r="15512" x14ac:dyDescent="0.45"/>
    <row r="15513" x14ac:dyDescent="0.45"/>
    <row r="15514" x14ac:dyDescent="0.45"/>
    <row r="15515" x14ac:dyDescent="0.45"/>
    <row r="15516" x14ac:dyDescent="0.45"/>
    <row r="15517" x14ac:dyDescent="0.45"/>
    <row r="15518" x14ac:dyDescent="0.45"/>
    <row r="15519" x14ac:dyDescent="0.45"/>
    <row r="15520" x14ac:dyDescent="0.45"/>
    <row r="15521" x14ac:dyDescent="0.45"/>
    <row r="15522" x14ac:dyDescent="0.45"/>
    <row r="15523" x14ac:dyDescent="0.45"/>
    <row r="15524" x14ac:dyDescent="0.45"/>
    <row r="15525" x14ac:dyDescent="0.45"/>
    <row r="15526" x14ac:dyDescent="0.45"/>
    <row r="15527" x14ac:dyDescent="0.45"/>
    <row r="15528" x14ac:dyDescent="0.45"/>
    <row r="15529" x14ac:dyDescent="0.45"/>
    <row r="15530" x14ac:dyDescent="0.45"/>
    <row r="15531" x14ac:dyDescent="0.45"/>
    <row r="15532" x14ac:dyDescent="0.45"/>
    <row r="15533" x14ac:dyDescent="0.45"/>
    <row r="15534" x14ac:dyDescent="0.45"/>
    <row r="15535" x14ac:dyDescent="0.45"/>
    <row r="15536" x14ac:dyDescent="0.45"/>
    <row r="15537" x14ac:dyDescent="0.45"/>
    <row r="15538" x14ac:dyDescent="0.45"/>
    <row r="15539" x14ac:dyDescent="0.45"/>
    <row r="15540" x14ac:dyDescent="0.45"/>
    <row r="15541" x14ac:dyDescent="0.45"/>
    <row r="15542" x14ac:dyDescent="0.45"/>
    <row r="15543" x14ac:dyDescent="0.45"/>
    <row r="15544" x14ac:dyDescent="0.45"/>
    <row r="15545" x14ac:dyDescent="0.45"/>
    <row r="15546" x14ac:dyDescent="0.45"/>
    <row r="15547" x14ac:dyDescent="0.45"/>
    <row r="15548" x14ac:dyDescent="0.45"/>
    <row r="15549" x14ac:dyDescent="0.45"/>
    <row r="15550" x14ac:dyDescent="0.45"/>
    <row r="15551" x14ac:dyDescent="0.45"/>
    <row r="15552" x14ac:dyDescent="0.45"/>
    <row r="15553" x14ac:dyDescent="0.45"/>
    <row r="15554" x14ac:dyDescent="0.45"/>
    <row r="15555" x14ac:dyDescent="0.45"/>
    <row r="15556" x14ac:dyDescent="0.45"/>
    <row r="15557" x14ac:dyDescent="0.45"/>
    <row r="15558" x14ac:dyDescent="0.45"/>
    <row r="15559" x14ac:dyDescent="0.45"/>
    <row r="15560" x14ac:dyDescent="0.45"/>
    <row r="15561" x14ac:dyDescent="0.45"/>
    <row r="15562" x14ac:dyDescent="0.45"/>
    <row r="15563" x14ac:dyDescent="0.45"/>
    <row r="15564" x14ac:dyDescent="0.45"/>
    <row r="15565" x14ac:dyDescent="0.45"/>
    <row r="15566" x14ac:dyDescent="0.45"/>
    <row r="15567" x14ac:dyDescent="0.45"/>
    <row r="15568" x14ac:dyDescent="0.45"/>
    <row r="15569" x14ac:dyDescent="0.45"/>
    <row r="15570" x14ac:dyDescent="0.45"/>
    <row r="15571" x14ac:dyDescent="0.45"/>
    <row r="15572" x14ac:dyDescent="0.45"/>
    <row r="15573" x14ac:dyDescent="0.45"/>
    <row r="15574" x14ac:dyDescent="0.45"/>
    <row r="15575" x14ac:dyDescent="0.45"/>
    <row r="15576" x14ac:dyDescent="0.45"/>
    <row r="15577" x14ac:dyDescent="0.45"/>
    <row r="15578" x14ac:dyDescent="0.45"/>
    <row r="15579" x14ac:dyDescent="0.45"/>
    <row r="15580" x14ac:dyDescent="0.45"/>
    <row r="15581" x14ac:dyDescent="0.45"/>
    <row r="15582" x14ac:dyDescent="0.45"/>
    <row r="15583" x14ac:dyDescent="0.45"/>
    <row r="15584" x14ac:dyDescent="0.45"/>
    <row r="15585" x14ac:dyDescent="0.45"/>
    <row r="15586" x14ac:dyDescent="0.45"/>
    <row r="15587" x14ac:dyDescent="0.45"/>
    <row r="15588" x14ac:dyDescent="0.45"/>
    <row r="15589" x14ac:dyDescent="0.45"/>
    <row r="15590" x14ac:dyDescent="0.45"/>
    <row r="15591" x14ac:dyDescent="0.45"/>
    <row r="15592" x14ac:dyDescent="0.45"/>
    <row r="15593" x14ac:dyDescent="0.45"/>
    <row r="15594" x14ac:dyDescent="0.45"/>
    <row r="15595" x14ac:dyDescent="0.45"/>
    <row r="15596" x14ac:dyDescent="0.45"/>
    <row r="15597" x14ac:dyDescent="0.45"/>
    <row r="15598" x14ac:dyDescent="0.45"/>
    <row r="15599" x14ac:dyDescent="0.45"/>
    <row r="15600" x14ac:dyDescent="0.45"/>
    <row r="15601" x14ac:dyDescent="0.45"/>
    <row r="15602" x14ac:dyDescent="0.45"/>
    <row r="15603" x14ac:dyDescent="0.45"/>
    <row r="15604" x14ac:dyDescent="0.45"/>
    <row r="15611" x14ac:dyDescent="0.45"/>
    <row r="15612" x14ac:dyDescent="0.45"/>
    <row r="15613" x14ac:dyDescent="0.45"/>
    <row r="15614" x14ac:dyDescent="0.45"/>
    <row r="15615" x14ac:dyDescent="0.45"/>
    <row r="15616" x14ac:dyDescent="0.45"/>
    <row r="1048570" spans="3:3" hidden="1" x14ac:dyDescent="0.45">
      <c r="C1048570" s="13"/>
    </row>
  </sheetData>
  <sortState xmlns:xlrd2="http://schemas.microsoft.com/office/spreadsheetml/2017/richdata2" ref="A2:D1056">
    <sortCondition ref="A2:A105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  <ds:schemaRef ds:uri="99382bda-38a7-4ccd-9620-93d68a7b6cc4"/>
  </ds:schemaRefs>
</ds:datastoreItem>
</file>

<file path=customXml/itemProps2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0C2C6-99EC-4227-BB95-E78D712DB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Daniel Richer</cp:lastModifiedBy>
  <dcterms:created xsi:type="dcterms:W3CDTF">2016-12-20T15:30:54Z</dcterms:created>
  <dcterms:modified xsi:type="dcterms:W3CDTF">2024-06-14T07:38:37Z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  <property fmtid="{D5CDD505-2E9C-101B-9397-08002B2CF9AE}" pid="4" name="MediaServiceImageTags">
    <vt:lpwstr/>
  </property>
</Properties>
</file>